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欠税公告" sheetId="5" r:id="rId1"/>
    <sheet name="企业" sheetId="4" r:id="rId2"/>
    <sheet name="个体" sheetId="6" r:id="rId3"/>
  </sheets>
  <definedNames>
    <definedName name="_xlnm._FilterDatabase" localSheetId="1" hidden="1">企业!$A$1:$M$1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<sst xmlns="http://schemas.openxmlformats.org/spreadsheetml/2006/main" count="4438" uniqueCount="1972">
  <si>
    <r>
      <rPr>
        <sz val="24"/>
        <rFont val="Arial"/>
        <charset val="0"/>
      </rPr>
      <t xml:space="preserve">                                                  </t>
    </r>
    <r>
      <rPr>
        <sz val="24"/>
        <rFont val="宋体"/>
        <charset val="0"/>
      </rPr>
      <t>欠</t>
    </r>
    <r>
      <rPr>
        <sz val="24"/>
        <rFont val="Arial"/>
        <charset val="0"/>
      </rPr>
      <t xml:space="preserve">  </t>
    </r>
    <r>
      <rPr>
        <sz val="24"/>
        <rFont val="宋体"/>
        <charset val="0"/>
      </rPr>
      <t>税</t>
    </r>
    <r>
      <rPr>
        <sz val="24"/>
        <rFont val="Arial"/>
        <charset val="0"/>
      </rPr>
      <t xml:space="preserve">  </t>
    </r>
    <r>
      <rPr>
        <sz val="24"/>
        <rFont val="宋体"/>
        <charset val="0"/>
      </rPr>
      <t>公</t>
    </r>
    <r>
      <rPr>
        <sz val="24"/>
        <rFont val="Arial"/>
        <charset val="0"/>
      </rPr>
      <t xml:space="preserve">  </t>
    </r>
    <r>
      <rPr>
        <sz val="24"/>
        <rFont val="宋体"/>
        <charset val="0"/>
      </rPr>
      <t xml:space="preserve">告
</t>
    </r>
    <r>
      <rPr>
        <sz val="24"/>
        <rFont val="Arial"/>
        <charset val="0"/>
      </rPr>
      <t xml:space="preserve">                                               </t>
    </r>
    <r>
      <rPr>
        <sz val="24"/>
        <rFont val="宋体"/>
        <charset val="0"/>
      </rPr>
      <t xml:space="preserve">
   根据《中华人民共和国税收征收管理法》（中华人民共和国主席令第</t>
    </r>
    <r>
      <rPr>
        <sz val="24"/>
        <rFont val="Arial"/>
        <charset val="0"/>
      </rPr>
      <t>49</t>
    </r>
    <r>
      <rPr>
        <sz val="24"/>
        <rFont val="宋体"/>
        <charset val="0"/>
      </rPr>
      <t>号）《中华人民共和国税收征收管理法实施细则》（国务院令第</t>
    </r>
    <r>
      <rPr>
        <sz val="24"/>
        <rFont val="Arial"/>
        <charset val="0"/>
      </rPr>
      <t>362</t>
    </r>
    <r>
      <rPr>
        <sz val="24"/>
        <rFont val="宋体"/>
        <charset val="0"/>
      </rPr>
      <t>号）和《欠税公告办法（试行）》（国家税务总局令第</t>
    </r>
    <r>
      <rPr>
        <sz val="24"/>
        <rFont val="Arial"/>
        <charset val="0"/>
      </rPr>
      <t>9</t>
    </r>
    <r>
      <rPr>
        <sz val="24"/>
        <rFont val="宋体"/>
        <charset val="0"/>
      </rPr>
      <t>号）的规定，现将国家税务总局乌鲁木齐市米东区税务局确认的</t>
    </r>
    <r>
      <rPr>
        <sz val="24"/>
        <rFont val="Arial"/>
        <charset val="0"/>
      </rPr>
      <t>399</t>
    </r>
    <r>
      <rPr>
        <sz val="24"/>
        <rFont val="宋体"/>
        <charset val="0"/>
      </rPr>
      <t>户纳税人欠税情况予以公告。</t>
    </r>
    <r>
      <rPr>
        <sz val="24"/>
        <rFont val="Arial"/>
        <charset val="0"/>
      </rPr>
      <t xml:space="preserve">
</t>
    </r>
    <r>
      <rPr>
        <sz val="24"/>
        <rFont val="宋体"/>
        <charset val="0"/>
      </rPr>
      <t xml:space="preserve">特此公告。
附件：国家税务总局乌鲁木齐市米东区税务局纳税人欠税情况清册
</t>
    </r>
    <r>
      <rPr>
        <sz val="24"/>
        <rFont val="Arial"/>
        <charset val="0"/>
      </rPr>
      <t xml:space="preserve">                                                </t>
    </r>
    <r>
      <rPr>
        <sz val="24"/>
        <rFont val="宋体"/>
        <charset val="0"/>
      </rPr>
      <t xml:space="preserve">国家税务总局乌鲁木齐市米东区税务局
</t>
    </r>
    <r>
      <rPr>
        <sz val="24"/>
        <rFont val="Arial"/>
        <charset val="0"/>
      </rPr>
      <t xml:space="preserve">                                                                2025</t>
    </r>
    <r>
      <rPr>
        <sz val="24"/>
        <rFont val="宋体"/>
        <charset val="0"/>
      </rPr>
      <t>年</t>
    </r>
    <r>
      <rPr>
        <sz val="24"/>
        <rFont val="Arial"/>
        <charset val="0"/>
      </rPr>
      <t>1</t>
    </r>
    <r>
      <rPr>
        <sz val="24"/>
        <rFont val="宋体"/>
        <charset val="0"/>
      </rPr>
      <t>月</t>
    </r>
    <r>
      <rPr>
        <sz val="24"/>
        <rFont val="Arial"/>
        <charset val="0"/>
      </rPr>
      <t>8</t>
    </r>
    <r>
      <rPr>
        <sz val="24"/>
        <rFont val="宋体"/>
        <charset val="0"/>
      </rPr>
      <t>日</t>
    </r>
    <r>
      <rPr>
        <sz val="24"/>
        <rFont val="Arial"/>
        <charset val="0"/>
      </rPr>
      <t xml:space="preserve">                
</t>
    </r>
    <r>
      <rPr>
        <sz val="24"/>
        <rFont val="宋体"/>
        <charset val="0"/>
      </rPr>
      <t xml:space="preserve">
</t>
    </r>
    <r>
      <rPr>
        <sz val="24"/>
        <rFont val="Arial"/>
        <charset val="0"/>
      </rPr>
      <t xml:space="preserve">                                                                                                       
</t>
    </r>
  </si>
  <si>
    <t xml:space="preserve"> 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</si>
  <si>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</si>
  <si>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</si>
  <si>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</si>
  <si>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</si>
  <si>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</si>
  <si>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</si>
  <si>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</si>
  <si>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</si>
  <si>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</si>
  <si>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欠税余额(单位：元)</t>
  </si>
  <si>
    <t>其中：当期
新发生欠税金额（单位：元）</t>
  </si>
  <si>
    <t>主管税务机关</t>
  </si>
  <si>
    <t>00:单位企业</t>
  </si>
  <si>
    <t>北京国威保安服务有限责任公司新疆第一分公司</t>
  </si>
  <si>
    <t>91650109MA78PXAG8G</t>
  </si>
  <si>
    <t>郭振宇</t>
  </si>
  <si>
    <t>201|居民身份证</t>
  </si>
  <si>
    <t>142322********6015</t>
  </si>
  <si>
    <t>新疆乌鲁木齐市米东区碱沟中路499号2幢3层</t>
  </si>
  <si>
    <t>10104|企业所得税</t>
  </si>
  <si>
    <t>国家税务总局乌鲁木齐市米东区税务局</t>
  </si>
  <si>
    <t>哈密三道岭久隆昌业有限公司</t>
  </si>
  <si>
    <t>91652200MA776NC169</t>
  </si>
  <si>
    <t>吴薇</t>
  </si>
  <si>
    <t>652201********0224</t>
  </si>
  <si>
    <t>乌鲁木齐米东区</t>
  </si>
  <si>
    <t>10101|增值税</t>
  </si>
  <si>
    <t>10109|城市维护建设税</t>
  </si>
  <si>
    <t>河南金碧建筑有限责任公司新疆分公司</t>
  </si>
  <si>
    <t>91652301MA7FGEQUXB</t>
  </si>
  <si>
    <t>郭文武</t>
  </si>
  <si>
    <t>342127********8239</t>
  </si>
  <si>
    <t>米东区顾家沟</t>
  </si>
  <si>
    <t>吉林省金黔雨商贸有限公司</t>
  </si>
  <si>
    <t>91220201MA14UC3AXJ</t>
  </si>
  <si>
    <t>黄永钢</t>
  </si>
  <si>
    <t>220204********0010</t>
  </si>
  <si>
    <t>新疆维吾尔自治区乌鲁木齐市米东区新疆阜丰生物科技有限公司</t>
  </si>
  <si>
    <t>江苏艾瑞科环保科技有限公司</t>
  </si>
  <si>
    <t>91321084MA22XWLY15</t>
  </si>
  <si>
    <t>吴富根</t>
  </si>
  <si>
    <t>321084********3817</t>
  </si>
  <si>
    <t>禾润街2979号</t>
  </si>
  <si>
    <t>江苏圣邦建设集团有限公司新疆分公司</t>
  </si>
  <si>
    <t>916501090760817081</t>
  </si>
  <si>
    <t>袁继权</t>
  </si>
  <si>
    <t>421122********4210</t>
  </si>
  <si>
    <t>新疆乌鲁木齐市米东区米东南路2600号62幢1单元102室</t>
  </si>
  <si>
    <t>10111|印花税</t>
  </si>
  <si>
    <t>米泉市东方顺达商贸有限公司</t>
  </si>
  <si>
    <t>652303773455226</t>
  </si>
  <si>
    <t>蒋秀军</t>
  </si>
  <si>
    <t>321025********7033</t>
  </si>
  <si>
    <t>米泉市古牧地西路25号</t>
  </si>
  <si>
    <t>米泉市九如钢管厂</t>
  </si>
  <si>
    <t>652303715535455</t>
  </si>
  <si>
    <t>张延如</t>
  </si>
  <si>
    <t>120223********5</t>
  </si>
  <si>
    <t>米泉市古牧地西路</t>
  </si>
  <si>
    <t>南京永易建筑劳务有限公司</t>
  </si>
  <si>
    <t>91320115339449894A</t>
  </si>
  <si>
    <t>戈太震</t>
  </si>
  <si>
    <t>342626********5212</t>
  </si>
  <si>
    <t>新疆乌鲁木齐市米东区</t>
  </si>
  <si>
    <t>宁夏汇能劳务有限公司</t>
  </si>
  <si>
    <t>91640303MA7ECWQP5G</t>
  </si>
  <si>
    <t>刘永江</t>
  </si>
  <si>
    <t>640300********0135</t>
  </si>
  <si>
    <t>新疆维吾尔自治区乌鲁木齐市米东区东道海子</t>
  </si>
  <si>
    <t>锐派建设（上海）有限公司</t>
  </si>
  <si>
    <t>91310230MA1JX2HG0C</t>
  </si>
  <si>
    <t>蔡慧琳</t>
  </si>
  <si>
    <t>310106********1621</t>
  </si>
  <si>
    <t>乌鲁木齐特斯拉中心</t>
  </si>
  <si>
    <t>山东益通安装有限公司</t>
  </si>
  <si>
    <t>91370983166602749W</t>
  </si>
  <si>
    <t>雷印智</t>
  </si>
  <si>
    <t>370983********4930</t>
  </si>
  <si>
    <t>新疆维吾尔自治区乌鲁木齐市米东区</t>
  </si>
  <si>
    <t>四川锐昌建筑工程有限公司</t>
  </si>
  <si>
    <t>91510800205850076D</t>
  </si>
  <si>
    <t>胡昌友</t>
  </si>
  <si>
    <t>512922********3474</t>
  </si>
  <si>
    <t>10103|营业税</t>
  </si>
  <si>
    <t>四川瑞煜建筑有限公司乌鲁木齐分公司</t>
  </si>
  <si>
    <t>91650109MA78YF5W7E</t>
  </si>
  <si>
    <t>王军年</t>
  </si>
  <si>
    <t>622301********3734</t>
  </si>
  <si>
    <t>新疆乌鲁木齐市米东区南园南路2537号1号房</t>
  </si>
  <si>
    <t>遂宁朝鑫建筑工程有限公司新疆分公司</t>
  </si>
  <si>
    <t>91650109MA776CF153</t>
  </si>
  <si>
    <t>刘强</t>
  </si>
  <si>
    <t>510902********951X</t>
  </si>
  <si>
    <t>新疆乌鲁木齐市米东区米东北路西二巷181号2-2-103号商铺</t>
  </si>
  <si>
    <t>天津贝宏建筑工程有限公司米东分公司</t>
  </si>
  <si>
    <t>91650109MADC1CJM0L</t>
  </si>
  <si>
    <t>张志强</t>
  </si>
  <si>
    <t>652322********3513</t>
  </si>
  <si>
    <t>新疆乌鲁木齐市米东区米东区振兴中路245号5幢</t>
  </si>
  <si>
    <t>乌鲁木齐安达瑞捷电气有限公司</t>
  </si>
  <si>
    <t>91650100MA777JJFXX</t>
  </si>
  <si>
    <t>戚开忠</t>
  </si>
  <si>
    <t>659001********0913</t>
  </si>
  <si>
    <t>新疆乌鲁木齐市米东区米东南路西3巷1151号华凌建材进出口基地北区新型暖气片14栋16-02号</t>
  </si>
  <si>
    <t>乌鲁木齐标端建材有限公司</t>
  </si>
  <si>
    <t>91650109MACE10H21N</t>
  </si>
  <si>
    <t>张文成</t>
  </si>
  <si>
    <t>412727********5058</t>
  </si>
  <si>
    <t>新疆乌鲁木齐市米东区米东南路西三巷1151号华凌建材进出口基地陶瓷直排77-78商铺</t>
  </si>
  <si>
    <t>乌鲁木齐大唐恒业贸易有限公司</t>
  </si>
  <si>
    <t>91650109MA776PTL3E</t>
  </si>
  <si>
    <t>唐绍发</t>
  </si>
  <si>
    <t>432902********0932</t>
  </si>
  <si>
    <t>新疆乌鲁木齐市米东区米东南路892号红星小区2号楼高层1501室</t>
  </si>
  <si>
    <t>乌鲁木齐固安祥特种门窗制造有限公司</t>
  </si>
  <si>
    <t>916501097957979483</t>
  </si>
  <si>
    <t>王福堂</t>
  </si>
  <si>
    <t>650105********2616</t>
  </si>
  <si>
    <t>新疆乌鲁木齐市米东区福州西路南侧</t>
  </si>
  <si>
    <t>乌鲁木齐恒邦旅游开发有限公司</t>
  </si>
  <si>
    <t>91650109MA78MXDL1G</t>
  </si>
  <si>
    <t>刘远标</t>
  </si>
  <si>
    <t>411422********4274</t>
  </si>
  <si>
    <t>新疆乌鲁木齐市米东区府前西路159号（原工商局）3楼305室4号</t>
  </si>
  <si>
    <t>10112|城镇土地使用税</t>
  </si>
  <si>
    <t>乌鲁木齐恒昌健康产业发展有限公司</t>
  </si>
  <si>
    <t>91650109MA78MPGH6J</t>
  </si>
  <si>
    <t>左朝煜</t>
  </si>
  <si>
    <t>142601********1074</t>
  </si>
  <si>
    <t>新疆乌鲁木齐市米东区府前西路159号3楼305室</t>
  </si>
  <si>
    <t>乌鲁木齐恒诚旅游开发有限公司</t>
  </si>
  <si>
    <t>91650109MA78MXBP18</t>
  </si>
  <si>
    <t>新疆乌鲁木齐市米东区府前西路159号（原工商局）3楼305室5号</t>
  </si>
  <si>
    <t>乌鲁木齐恒大高科农业有限公司</t>
  </si>
  <si>
    <t>91650109MA78N33Y8K</t>
  </si>
  <si>
    <t>盛振扬</t>
  </si>
  <si>
    <t>610523********3759</t>
  </si>
  <si>
    <t>新疆乌鲁木齐市米东区府前西路159号（原工商局）3楼305室</t>
  </si>
  <si>
    <t>乌鲁木齐恒大水世界旅游开发有限公司</t>
  </si>
  <si>
    <t>91650109MA78KNH90N</t>
  </si>
  <si>
    <t>乌鲁木齐恒康旅游发展有限公司</t>
  </si>
  <si>
    <t>91650109MA78KMNW4U</t>
  </si>
  <si>
    <t>王钊</t>
  </si>
  <si>
    <t>142731********2717</t>
  </si>
  <si>
    <t>新疆乌鲁木齐市米东区府前西路159号3楼305室1号</t>
  </si>
  <si>
    <t>10113|土地增值税</t>
  </si>
  <si>
    <t>乌鲁木齐恒乐旅游发展有限公司</t>
  </si>
  <si>
    <t>91650109MA78KM057G</t>
  </si>
  <si>
    <t>新疆乌鲁木齐市米东区府前西路159号3楼305室2号</t>
  </si>
  <si>
    <t>乌鲁木齐恒隆置业有限公司</t>
  </si>
  <si>
    <t>91650104MA78KKBP5L</t>
  </si>
  <si>
    <t>10110|房产税</t>
  </si>
  <si>
    <t>乌鲁木齐恒游旅游发展有限公司</t>
  </si>
  <si>
    <t>91650109MA78KM0736</t>
  </si>
  <si>
    <t>新疆乌鲁木齐市米东区府前西路159号3楼305室3号</t>
  </si>
  <si>
    <t>乌鲁木齐恒悦置业有限公司</t>
  </si>
  <si>
    <t>91650109MA78MPG667</t>
  </si>
  <si>
    <t>乌鲁木齐骥疆电气自动化设备有限公司</t>
  </si>
  <si>
    <t>91650109MA78D3778W</t>
  </si>
  <si>
    <t>徐成</t>
  </si>
  <si>
    <t>654101********119X</t>
  </si>
  <si>
    <t>新疆乌鲁木齐市米东区太平路下沙河北三巷12号1栋2号</t>
  </si>
  <si>
    <t>乌鲁木齐佳顺成商贸有限公司</t>
  </si>
  <si>
    <t>916501093133810273</t>
  </si>
  <si>
    <t>黄容平</t>
  </si>
  <si>
    <t>352201********0069</t>
  </si>
  <si>
    <t>乌鲁木齐市米东区南园南路3300号1号1栋1--1层</t>
  </si>
  <si>
    <t>乌鲁木齐金创伟业供暖设备制造有限公司</t>
  </si>
  <si>
    <t>91650109053159189Q</t>
  </si>
  <si>
    <t>金圣俊</t>
  </si>
  <si>
    <t>239005********1515</t>
  </si>
  <si>
    <t>新疆乌鲁木齐市米东区九沟南路东一巷577号-1号厂房</t>
  </si>
  <si>
    <t>乌鲁木齐金瑞达门业有限公司</t>
  </si>
  <si>
    <t>91650109MA7951N71J</t>
  </si>
  <si>
    <t>王雪梅</t>
  </si>
  <si>
    <t>622301********2206</t>
  </si>
  <si>
    <t>新疆乌鲁木齐市米东区红光山路1237号2号楼10层N-00131号</t>
  </si>
  <si>
    <t>乌鲁木齐锦圣鑫商贸有限公司</t>
  </si>
  <si>
    <t>916501095991994148</t>
  </si>
  <si>
    <t>王薇</t>
  </si>
  <si>
    <t>654323********1929</t>
  </si>
  <si>
    <t>新疆乌鲁木齐市米东区米东南路西三巷1151号华凌建材进出口基地北区钢材区2栋5号</t>
  </si>
  <si>
    <t>乌鲁木齐精诚柜架电气有限公司</t>
  </si>
  <si>
    <t>916501050978636610</t>
  </si>
  <si>
    <t>肖邦伟</t>
  </si>
  <si>
    <t>512222********4599</t>
  </si>
  <si>
    <t>新疆乌鲁木齐市米东区米东北路8359号</t>
  </si>
  <si>
    <t>乌鲁木齐聚乐家合装饰有限公司</t>
  </si>
  <si>
    <t>91650109MA776JGW4W</t>
  </si>
  <si>
    <t>刘永军</t>
  </si>
  <si>
    <t>652722********1515</t>
  </si>
  <si>
    <t>新疆乌鲁木齐市米东区碱沟西路1852号商住小区S2栋1层商铺5号</t>
  </si>
  <si>
    <t>乌鲁木齐聚鑫顺德工程机械服务有限公司</t>
  </si>
  <si>
    <t>91650109MA77B44Y00</t>
  </si>
  <si>
    <t>田建伟</t>
  </si>
  <si>
    <t>411626********2339</t>
  </si>
  <si>
    <t>新疆乌鲁木齐市米东区稻香南路695号</t>
  </si>
  <si>
    <t>乌鲁木齐君德智尚机电工程有限公司</t>
  </si>
  <si>
    <t>91650109MA78E6P41C</t>
  </si>
  <si>
    <t>秦鑫</t>
  </si>
  <si>
    <t>430623********0537</t>
  </si>
  <si>
    <t>乌鲁木齐市米东区红光山路1237号2号楼10层G-00774号</t>
  </si>
  <si>
    <t>乌鲁木齐骏骐富运物流有限责任公司</t>
  </si>
  <si>
    <t>91650103397345188J</t>
  </si>
  <si>
    <t>罗拥军</t>
  </si>
  <si>
    <t>510921********7719</t>
  </si>
  <si>
    <t>新疆乌鲁木齐市米东区天兴汽配城二期15栋地下室38号</t>
  </si>
  <si>
    <t>乌鲁木齐凯耀建材有限公司</t>
  </si>
  <si>
    <t>91650109MA78WRHM3P</t>
  </si>
  <si>
    <t>强涛</t>
  </si>
  <si>
    <t>411224********9014</t>
  </si>
  <si>
    <t>新疆乌鲁木齐市米东区米东南路西3巷1151号新华凌建材进出口基地旧货市场区1栋22号、23号</t>
  </si>
  <si>
    <t>乌鲁木齐康吉和瑞生物科技有限公司</t>
  </si>
  <si>
    <t>916501096934132960</t>
  </si>
  <si>
    <t>姫福轩</t>
  </si>
  <si>
    <t>652301********7470</t>
  </si>
  <si>
    <t>新疆乌鲁木齐市米东区林泉西路1325号</t>
  </si>
  <si>
    <t>乌鲁木齐坤良祺建材有限公司</t>
  </si>
  <si>
    <t>91650109MACCMYH518</t>
  </si>
  <si>
    <t>王燕</t>
  </si>
  <si>
    <t>652327********1426</t>
  </si>
  <si>
    <t>新疆乌鲁木齐市米东区米东南路西三巷1151号华凌建材进出口基地陶瓷洁具区22栋东直排-2-1</t>
  </si>
  <si>
    <t>乌鲁木齐龙之禧商贸有限公司</t>
  </si>
  <si>
    <t>91650109MA776MKJ10</t>
  </si>
  <si>
    <t>张晓虹</t>
  </si>
  <si>
    <t>652322********0571</t>
  </si>
  <si>
    <t>新疆乌鲁木齐市米东区稻香中路952号日月星城高层公寓商铺2室</t>
  </si>
  <si>
    <t>10106|个人所得税</t>
  </si>
  <si>
    <t>乌鲁木齐门庭升辉商贸有限公司</t>
  </si>
  <si>
    <t>91650109MA783RA352</t>
  </si>
  <si>
    <t>吕亭亭</t>
  </si>
  <si>
    <t>510722********7846</t>
  </si>
  <si>
    <t>新疆乌鲁木齐市米东区化工工业园九沟南路东一巷628号1栋2办公01室</t>
  </si>
  <si>
    <t>乌鲁木齐鸣盛智远商贸有限公司</t>
  </si>
  <si>
    <t>91650109MA79H71499</t>
  </si>
  <si>
    <t>张玉广</t>
  </si>
  <si>
    <t>372928********9913</t>
  </si>
  <si>
    <t>新疆乌鲁木齐市米东区化工工业园盛达西路1296号</t>
  </si>
  <si>
    <t>乌鲁木齐耐泽科技有限公司</t>
  </si>
  <si>
    <t>91650109MA7923P308</t>
  </si>
  <si>
    <t>刘波波</t>
  </si>
  <si>
    <t>130131********2134</t>
  </si>
  <si>
    <t>新疆乌鲁木齐市米东区盛达东路2649号院内19号</t>
  </si>
  <si>
    <t>乌鲁木齐庆达新宏钢构彩板有限公司</t>
  </si>
  <si>
    <t>91650109MACHCUTY40</t>
  </si>
  <si>
    <t>李浩</t>
  </si>
  <si>
    <t>131128********131X</t>
  </si>
  <si>
    <t>新疆乌鲁木齐市米东区远景西路302号办公楼1F</t>
  </si>
  <si>
    <t>乌鲁木齐庆洋鸿商贸有限公司</t>
  </si>
  <si>
    <t>91650100MA78DHN192</t>
  </si>
  <si>
    <t>李铡</t>
  </si>
  <si>
    <t>130429********1215</t>
  </si>
  <si>
    <t>新疆乌鲁木齐市米东区米东南路西3巷1151号华凌建材进出口基地土特产区29栋17号商铺</t>
  </si>
  <si>
    <t>乌鲁木齐润玉轩房地产开发有限公司</t>
  </si>
  <si>
    <t>91650109MA77QW1608</t>
  </si>
  <si>
    <t>王长江</t>
  </si>
  <si>
    <t>652301********717X</t>
  </si>
  <si>
    <t>新疆乌鲁木齐市米东区石化中鼎街1018号</t>
  </si>
  <si>
    <t>乌鲁木齐盛徽防腐木景观有限公司</t>
  </si>
  <si>
    <t>91650109MA791J072L</t>
  </si>
  <si>
    <t>张刚</t>
  </si>
  <si>
    <t>411425********1252</t>
  </si>
  <si>
    <t>新疆乌鲁木齐市米东区米东南路西3巷1151号华凌建材进出口基地石材区4栋2号</t>
  </si>
  <si>
    <t>乌鲁木齐盛景润程建材有限公司</t>
  </si>
  <si>
    <t>91650109572528329G</t>
  </si>
  <si>
    <t>隋鹏</t>
  </si>
  <si>
    <t>652323********321X</t>
  </si>
  <si>
    <t>新疆维吾尔自治区乌鲁木齐市米东南路兴业四巷１号</t>
  </si>
  <si>
    <t>乌鲁木齐世纪恒泰家具有限公司</t>
  </si>
  <si>
    <t>91650109068816153H</t>
  </si>
  <si>
    <t>高峰雷</t>
  </si>
  <si>
    <t>320324********0699</t>
  </si>
  <si>
    <t>新疆乌鲁木齐市米东区米东北路4566号</t>
  </si>
  <si>
    <t>乌鲁木齐世纪鹏程人力资源服务有限公司</t>
  </si>
  <si>
    <t>91650109MA78MN4Y3B</t>
  </si>
  <si>
    <t>王吉苏</t>
  </si>
  <si>
    <t>652327********0055</t>
  </si>
  <si>
    <t>新疆乌鲁木齐市米东区华泰街168号东华大厦18层1806室</t>
  </si>
  <si>
    <t>乌鲁木齐市迪迪食业有限责任公司</t>
  </si>
  <si>
    <t>91650109715535754R</t>
  </si>
  <si>
    <t>程江涛</t>
  </si>
  <si>
    <t>652322********0515</t>
  </si>
  <si>
    <t>米东区古牧地青年南路117号</t>
  </si>
  <si>
    <t>乌鲁木齐市东山区碱沟林峰煤矿</t>
  </si>
  <si>
    <t>650108228880550</t>
  </si>
  <si>
    <t>马世峰</t>
  </si>
  <si>
    <t>650104********1</t>
  </si>
  <si>
    <t>东山区碱沟西坡</t>
  </si>
  <si>
    <t>乌鲁木齐市冠雄印刷有限公司</t>
  </si>
  <si>
    <t>916501097223739768</t>
  </si>
  <si>
    <t>周元标</t>
  </si>
  <si>
    <t>659001********003X</t>
  </si>
  <si>
    <t>乌鲁木齐市米东区化工工业园康庄东路支一巷１２５０号</t>
  </si>
  <si>
    <t>乌鲁木齐市恒大鼎泰投资有限公司米东区黑沟段砂石矿</t>
  </si>
  <si>
    <t>91650109MA777UN96A</t>
  </si>
  <si>
    <t>苟志龙</t>
  </si>
  <si>
    <t>622427********7311</t>
  </si>
  <si>
    <t>新疆乌鲁木齐市米东区柏杨河乡辖区黑沟段12号</t>
  </si>
  <si>
    <t>10121|环境保护税</t>
  </si>
  <si>
    <t>乌鲁木齐市宏博盛业建筑服务有限公司</t>
  </si>
  <si>
    <t>91650109MADT45AF9M</t>
  </si>
  <si>
    <t>郭玉文</t>
  </si>
  <si>
    <t>610302********4557</t>
  </si>
  <si>
    <t>新疆乌鲁木齐市米东区西二渠村安置楼二期商铺3楼1号</t>
  </si>
  <si>
    <t>乌鲁木齐市华拓先跃商贸有限责任公司</t>
  </si>
  <si>
    <t>91650109MA78HGN18Q</t>
  </si>
  <si>
    <t>张森</t>
  </si>
  <si>
    <t>652328********1075</t>
  </si>
  <si>
    <t>新疆乌鲁木齐市米东区古牧地西路八方一巷711号附2室</t>
  </si>
  <si>
    <t>乌鲁木齐市吉田盛泽新型材料有限公司</t>
  </si>
  <si>
    <t>91650109MA78D05Q2T</t>
  </si>
  <si>
    <t>郑运权</t>
  </si>
  <si>
    <t>513023********6110</t>
  </si>
  <si>
    <t>新疆乌鲁木齐市米东区广兴西街1792号香缇美地小区商业S6号楼3层4号商铺</t>
  </si>
  <si>
    <t>乌鲁木齐市捷昇致远安防设备有限公司</t>
  </si>
  <si>
    <t>91650109MA78G64C4H</t>
  </si>
  <si>
    <t>彭政飞</t>
  </si>
  <si>
    <t>430181********305X</t>
  </si>
  <si>
    <t>新疆乌鲁木齐市米东区米东南路西3巷1151号华凌建材进出口基地公厕区机电3栋2-2号商铺</t>
  </si>
  <si>
    <t>乌鲁木齐市金兰辉权商贸有限公司</t>
  </si>
  <si>
    <t>91650109599171358R</t>
  </si>
  <si>
    <t>殷素兰</t>
  </si>
  <si>
    <t>652322********052X</t>
  </si>
  <si>
    <t>乌鲁木齐市米东区碱沟路148号安居小区14楼3单元501室</t>
  </si>
  <si>
    <t>乌鲁木齐市龙兴裕润土石方工程有限公司</t>
  </si>
  <si>
    <t>91650109MA783KXH77</t>
  </si>
  <si>
    <t>马龙</t>
  </si>
  <si>
    <t>652322********4539</t>
  </si>
  <si>
    <t>新疆乌鲁木齐市米东区府前中路1338号华源·博瑞新村58号底商住宅楼商铺9室</t>
  </si>
  <si>
    <t>乌鲁木齐市路泰兴盛建材有限公司</t>
  </si>
  <si>
    <t>91650109MA77DY1B69</t>
  </si>
  <si>
    <t>杨敏</t>
  </si>
  <si>
    <t>652322********4028</t>
  </si>
  <si>
    <t>新疆乌鲁木齐市米东区黑沟建筑用砂2号东砂场</t>
  </si>
  <si>
    <t>乌鲁木齐市米东区农业农村局（乡村振兴局、农村综合行政执法队）</t>
  </si>
  <si>
    <t>11650109010236770Q</t>
  </si>
  <si>
    <t>杰恩斯·马汗</t>
  </si>
  <si>
    <t>652322********2018</t>
  </si>
  <si>
    <t>新疆维吾尔自治区乌鲁木齐市乌石化光明路米东区农牧局</t>
  </si>
  <si>
    <t>乌鲁木齐市米东区社区卫生服务业务指导中心</t>
  </si>
  <si>
    <t>12650109MB0P066917</t>
  </si>
  <si>
    <t>关胜</t>
  </si>
  <si>
    <t>652722********0511</t>
  </si>
  <si>
    <t>乌鲁木齐市米东区府前路政府大楼2楼222号</t>
  </si>
  <si>
    <t>10116|车辆购置税</t>
  </si>
  <si>
    <t>乌鲁木齐市瑞景丰园林绿化有限公司</t>
  </si>
  <si>
    <t>916501096895924048</t>
  </si>
  <si>
    <t>寇新云</t>
  </si>
  <si>
    <t>652322********2513</t>
  </si>
  <si>
    <t>新疆乌鲁木齐市米东区稻香中路952号日月星城高层公寓1单元2602</t>
  </si>
  <si>
    <t>乌鲁木齐市盛隆启德商贸有限公司</t>
  </si>
  <si>
    <t>91650109MACJEERG3W</t>
  </si>
  <si>
    <t>霍林林</t>
  </si>
  <si>
    <t>411023********5055</t>
  </si>
  <si>
    <t>新疆乌鲁木齐市米东区米东南路西3巷1151号华凌建材进出口基地土产区13栋26号商铺</t>
  </si>
  <si>
    <t>乌鲁木齐市穗曼轩灯饰有限公司</t>
  </si>
  <si>
    <t>91650109MA79F5HA3R</t>
  </si>
  <si>
    <t>邵书鹏</t>
  </si>
  <si>
    <t>429006********3614</t>
  </si>
  <si>
    <t>新疆乌鲁木齐市米东区红光山路1237号2号楼10层N-00266号</t>
  </si>
  <si>
    <t>乌鲁木齐市天恒顺房地产有限公司</t>
  </si>
  <si>
    <t>91650109MA7776MF3R</t>
  </si>
  <si>
    <t>徐云驰</t>
  </si>
  <si>
    <t>511132********0058</t>
  </si>
  <si>
    <t>新疆乌鲁木齐市米东区米东南路2580号盈科·梧桐山畔住宅小区11栋1层商业用房</t>
  </si>
  <si>
    <t>乌鲁木齐市天润伟业运输有限公司</t>
  </si>
  <si>
    <t>91650109MA775R8R9N</t>
  </si>
  <si>
    <t>王萍</t>
  </si>
  <si>
    <t>650121********3725</t>
  </si>
  <si>
    <t>新疆乌鲁木齐市米东区卡子湾村东华北路114号</t>
  </si>
  <si>
    <t>10114|车船税</t>
  </si>
  <si>
    <t>乌鲁木齐市鑫隆源新型建材制造有限责任公司</t>
  </si>
  <si>
    <t>91650109580238540P</t>
  </si>
  <si>
    <t>李立</t>
  </si>
  <si>
    <t>652322********3516</t>
  </si>
  <si>
    <t>乌鲁木齐市米东区三道坝碱泉子村古牧地中路589号1672号</t>
  </si>
  <si>
    <t>乌鲁木齐市鑫瑞圣泽铝塑门窗有限公司</t>
  </si>
  <si>
    <t>91650109MA77FJ1G7A</t>
  </si>
  <si>
    <t>徐瑞泽</t>
  </si>
  <si>
    <t>659001********1218</t>
  </si>
  <si>
    <t>新疆乌鲁木齐市米东区铁厂沟康庄东路工业园B区</t>
  </si>
  <si>
    <t>乌鲁木齐水之魅喷泉设备有限公司</t>
  </si>
  <si>
    <t>91650109MA77H1Q4X9</t>
  </si>
  <si>
    <t>谢吉兵</t>
  </si>
  <si>
    <t>511002********3659</t>
  </si>
  <si>
    <t>新疆乌鲁木齐市米东区广兴西街1792号S9栋1单元15层1503号</t>
  </si>
  <si>
    <t>乌鲁木齐腾达润泽钢木家具有限公司</t>
  </si>
  <si>
    <t>91650109MA78QUKK1A</t>
  </si>
  <si>
    <t>李素英</t>
  </si>
  <si>
    <t>511324********7702</t>
  </si>
  <si>
    <t>新疆乌鲁木齐市米东区东绕城高速米东路出口处外侧燕新国际家居产业园M-88号</t>
  </si>
  <si>
    <t>乌鲁木齐腾辉永兴商贸有限公司</t>
  </si>
  <si>
    <t>91650109MACN2J248P</t>
  </si>
  <si>
    <t>孟辉</t>
  </si>
  <si>
    <t>652322********1549</t>
  </si>
  <si>
    <t>新疆乌鲁木齐市米东区米泉南路466号2号院2栋1层1-10号</t>
  </si>
  <si>
    <t>乌鲁木齐天九永胜建设工程有限公司</t>
  </si>
  <si>
    <t>91650109MA7751W93P</t>
  </si>
  <si>
    <t>宋立华</t>
  </si>
  <si>
    <t>342425********4910</t>
  </si>
  <si>
    <t>新疆乌鲁木齐市米东区石化天瑞.金御祥苑4栋1号商铺</t>
  </si>
  <si>
    <t>乌鲁木齐天山博翱装饰工程有限公司</t>
  </si>
  <si>
    <t>916501093288485662</t>
  </si>
  <si>
    <t>李小勇</t>
  </si>
  <si>
    <t>421125********7072</t>
  </si>
  <si>
    <t>新疆乌鲁木齐市米东区永祥街451号2020小区6号楼写字楼219室</t>
  </si>
  <si>
    <t>乌鲁木齐通达鑫源商贸有限公司</t>
  </si>
  <si>
    <t>91650109068811301D</t>
  </si>
  <si>
    <t>夏春香</t>
  </si>
  <si>
    <t>乌鲁木齐市米东区开泰南路９９９号</t>
  </si>
  <si>
    <t>乌鲁木齐翔宇顺达物流有限公司</t>
  </si>
  <si>
    <t>916501090760841400</t>
  </si>
  <si>
    <t>邱慧娟</t>
  </si>
  <si>
    <t>412828********3642</t>
  </si>
  <si>
    <t>新疆乌鲁木齐市米东区府前中路１３３８号华源博瑞新村Ｈ１９栋２单元２０１室</t>
  </si>
  <si>
    <t>乌鲁木齐新城鸿祺房地产开发有限公司</t>
  </si>
  <si>
    <t>91650105MA78U49Q1X</t>
  </si>
  <si>
    <t>杨可</t>
  </si>
  <si>
    <t>320404********0612</t>
  </si>
  <si>
    <t>乌鲁木齐新恒舒置业有限公司</t>
  </si>
  <si>
    <t>91650109MA78T6730A</t>
  </si>
  <si>
    <t>邓靖</t>
  </si>
  <si>
    <t>445321********4916</t>
  </si>
  <si>
    <t>乌鲁木齐新集采建材有限公司</t>
  </si>
  <si>
    <t>9165010932888425X9</t>
  </si>
  <si>
    <t>王优东</t>
  </si>
  <si>
    <t>330329********6436</t>
  </si>
  <si>
    <t>新疆乌鲁木齐市米东区卡子湾东华南路５４巷２２号</t>
  </si>
  <si>
    <t>乌鲁木齐新通利达装卸服务有限公司</t>
  </si>
  <si>
    <t>91650109MA7765R120</t>
  </si>
  <si>
    <t>朱利军</t>
  </si>
  <si>
    <t>341225********235X</t>
  </si>
  <si>
    <t>新疆乌鲁木齐市米东区米揽胜西街606号4栋-1层</t>
  </si>
  <si>
    <t>乌鲁木齐鑫威三旗商贸有限公司</t>
  </si>
  <si>
    <t>91650105572536572T</t>
  </si>
  <si>
    <t>魏菊萍</t>
  </si>
  <si>
    <t>650121********0829</t>
  </si>
  <si>
    <t>新疆乌鲁木齐市米东区东绕城高速米东路出口处外侧燕新国际家居产业园M-37-1号</t>
  </si>
  <si>
    <t>乌鲁木齐鑫增泰彩钢钢构有限公司</t>
  </si>
  <si>
    <t>91650109328876647H</t>
  </si>
  <si>
    <t>陈朝路</t>
  </si>
  <si>
    <t>131128********3936</t>
  </si>
  <si>
    <t>新疆乌鲁木齐市米东区乌奇公路东侧</t>
  </si>
  <si>
    <t>乌鲁木齐旭日皓明建材有限公司</t>
  </si>
  <si>
    <t>91650109MA77X3952W</t>
  </si>
  <si>
    <t>艾丽雯</t>
  </si>
  <si>
    <t>430522********2426</t>
  </si>
  <si>
    <t>新疆乌鲁木齐市米东区米东南路西三巷1151号华凌建材进出口基地土产区10栋17号</t>
  </si>
  <si>
    <t>乌鲁木齐雅致龙兴装饰工程有限公司</t>
  </si>
  <si>
    <t>91650109MA77D99Y7M</t>
  </si>
  <si>
    <t>王雅琴</t>
  </si>
  <si>
    <t>652201********4828</t>
  </si>
  <si>
    <t>新疆乌鲁木齐市米东区府前中路1338号华源·博瑞新村H15栋15层1单元1502跃层</t>
  </si>
  <si>
    <t>乌鲁木齐亿达通利电子科技有限公司</t>
  </si>
  <si>
    <t>91650109MA77PRXG7R</t>
  </si>
  <si>
    <t>郑子梁</t>
  </si>
  <si>
    <t>652322********2516</t>
  </si>
  <si>
    <t>新疆乌鲁木齐市米东区新疆乌鲁木齐市米东区长山子北路土窑子南三巷6号1栋2-6号</t>
  </si>
  <si>
    <t>乌鲁木齐亿富安装服务有限公司</t>
  </si>
  <si>
    <t>91650106MA78YB0G31</t>
  </si>
  <si>
    <t>方吉朋</t>
  </si>
  <si>
    <t>642221********1076</t>
  </si>
  <si>
    <t>新疆乌鲁木齐市米东区米东南路6366号40栋1层104</t>
  </si>
  <si>
    <t>乌鲁木齐易海方正广告传媒有限公司</t>
  </si>
  <si>
    <t>91650109MA77RM2L8A</t>
  </si>
  <si>
    <t>杨杰</t>
  </si>
  <si>
    <t>510812********5272</t>
  </si>
  <si>
    <t>新疆乌鲁木齐市米东区米东南路东一巷399号溪语原筑小区S-1号楼第2层0单元01号房</t>
  </si>
  <si>
    <t>乌鲁木齐永安特利机电设备有限公司</t>
  </si>
  <si>
    <t>91650109MA77B29Q1T</t>
  </si>
  <si>
    <t>张进军</t>
  </si>
  <si>
    <t>652325********021X</t>
  </si>
  <si>
    <t>新疆乌鲁木齐市米东区府前西路1378号花都景盛苑小区29幢0单元01层13号商铺</t>
  </si>
  <si>
    <t>乌鲁木齐张氏鸿门世家门业有限公司</t>
  </si>
  <si>
    <t>91650109MA776WQNXR</t>
  </si>
  <si>
    <t>张建</t>
  </si>
  <si>
    <t>412728********4319</t>
  </si>
  <si>
    <t>新疆乌鲁木齐市米东区稻香北路太平渠东八巷1栋102号</t>
  </si>
  <si>
    <t>乌鲁木齐中晟华锦装饰工程有限公司</t>
  </si>
  <si>
    <t>91650109MA79F5FY7F</t>
  </si>
  <si>
    <t>张中华</t>
  </si>
  <si>
    <t>411421********2072</t>
  </si>
  <si>
    <t>新疆乌鲁木齐市米东区米东南路西三巷1151号新华凌北区机电二期3栋15号</t>
  </si>
  <si>
    <t>新疆阿山皮革集团乌鲁木齐毛皮有限责任公司</t>
  </si>
  <si>
    <t>650108718906952</t>
  </si>
  <si>
    <t>黄建荣</t>
  </si>
  <si>
    <t>652601********2</t>
  </si>
  <si>
    <t>乌奇路卡子湾32号</t>
  </si>
  <si>
    <t>新疆艾格乃普典当有限公司</t>
  </si>
  <si>
    <t>91650109MA78YPEU54</t>
  </si>
  <si>
    <t>亚森·麦提喀斯木</t>
  </si>
  <si>
    <t>653226********2573</t>
  </si>
  <si>
    <t>新疆乌鲁木齐市米东区广兴西街香缇美地商住小区S8幢3层商铺2号</t>
  </si>
  <si>
    <t>新疆奥博宏飞商贸有限公司</t>
  </si>
  <si>
    <t>91650109MACKUGT41M</t>
  </si>
  <si>
    <t>陈剑波</t>
  </si>
  <si>
    <t>511325********2418</t>
  </si>
  <si>
    <t>新疆乌鲁木齐市米东区米东南路西三巷1151号华凌建材进出口基地陶瓷洁具15栋12号</t>
  </si>
  <si>
    <t>新疆澳润汁商贸有限公司</t>
  </si>
  <si>
    <t>91650109MA7MYEHL38</t>
  </si>
  <si>
    <t>叶恒铭</t>
  </si>
  <si>
    <t>650102********6538</t>
  </si>
  <si>
    <t>新疆乌鲁木齐市米东区广兴西街1792号香缇美的商住小区S5幢1层4号商铺</t>
  </si>
  <si>
    <t>新疆八零后网络科技有限公司</t>
  </si>
  <si>
    <t>91650109MA775EN67W</t>
  </si>
  <si>
    <t>刘腾</t>
  </si>
  <si>
    <t>650102********5614</t>
  </si>
  <si>
    <t>新疆乌鲁木齐市米东区米东南路6366号40栋1层5号门面</t>
  </si>
  <si>
    <t>新疆佰润恒通商贸有限公司</t>
  </si>
  <si>
    <t>91650109MABJJNUYXR</t>
  </si>
  <si>
    <t>刘传青</t>
  </si>
  <si>
    <t>410221********1313</t>
  </si>
  <si>
    <t>新疆乌鲁木齐市米东区府前中路1338号华源·博瑞新村58号底商住宅楼商铺9室1-22号</t>
  </si>
  <si>
    <t>新疆邦之友涂料有限公司</t>
  </si>
  <si>
    <t>91650109MA7777KG1G</t>
  </si>
  <si>
    <t>周改</t>
  </si>
  <si>
    <t>430721********1016</t>
  </si>
  <si>
    <t>新疆乌鲁木齐市米东区稻香北路东太平渠东十九巷09号</t>
  </si>
  <si>
    <t>10102|消费税</t>
  </si>
  <si>
    <t>新疆宝宁建材有限公司</t>
  </si>
  <si>
    <t>91650109MADL09QR02</t>
  </si>
  <si>
    <t>张虎宁</t>
  </si>
  <si>
    <t>622727********5914</t>
  </si>
  <si>
    <t>新疆乌鲁木齐市米东区北辰十街78号2幢1号-1</t>
  </si>
  <si>
    <t>新疆贝卡尔特新能源装备有限公司</t>
  </si>
  <si>
    <t>91650109MACA2JXL20</t>
  </si>
  <si>
    <t>陈杰</t>
  </si>
  <si>
    <t>652322********0517</t>
  </si>
  <si>
    <t>新疆乌鲁木齐市米东区米东南路西3巷1151号华凌建材进出口基地新型暖气片16栋-01</t>
  </si>
  <si>
    <t>新疆博德尔能源科技有限公司</t>
  </si>
  <si>
    <t>91650109MA79FQ8T93</t>
  </si>
  <si>
    <t>靳全军</t>
  </si>
  <si>
    <t>650105********1912</t>
  </si>
  <si>
    <t>新疆乌鲁木齐市米东区民康中路972号阳光国际公寓商住小区7幢公寓607室</t>
  </si>
  <si>
    <t>新疆昶腾电力母线制造有限公司</t>
  </si>
  <si>
    <t>91650109686492416A</t>
  </si>
  <si>
    <t>黄阿献</t>
  </si>
  <si>
    <t>330382********0811</t>
  </si>
  <si>
    <t>新疆乌鲁木齐市米东区米东南路西三巷1151号华凌建材进出口基地机电区24栋14号商铺</t>
  </si>
  <si>
    <t>新疆成恺兴商品混凝土有限公司</t>
  </si>
  <si>
    <t>91650109065542556H</t>
  </si>
  <si>
    <t>王开明</t>
  </si>
  <si>
    <t>650103********061X</t>
  </si>
  <si>
    <t>乌鲁木齐米东区铁厂沟镇大草滩村友好东路西八巷59号</t>
  </si>
  <si>
    <t>新疆城堡混凝土工程有限公司</t>
  </si>
  <si>
    <t>91650109592842286P</t>
  </si>
  <si>
    <t>张东彪</t>
  </si>
  <si>
    <t>341221********8990</t>
  </si>
  <si>
    <t>新疆乌鲁木齐市米东区柏杨河乡独山子村米东北路1101号1栋1号</t>
  </si>
  <si>
    <t>新疆驰固商贸有限公司</t>
  </si>
  <si>
    <t>91650109MA784TED3U</t>
  </si>
  <si>
    <t>刘小兵</t>
  </si>
  <si>
    <t>211422********5410</t>
  </si>
  <si>
    <t>新疆乌鲁木齐市米东区米东北路7721号</t>
  </si>
  <si>
    <t>新疆崇寰商贸有限公司</t>
  </si>
  <si>
    <t>91650109MA7JB5N829</t>
  </si>
  <si>
    <t>曹培培</t>
  </si>
  <si>
    <t>341282********2906</t>
  </si>
  <si>
    <t>新疆乌鲁木齐市米东区米东南路西三巷1151号华凌建材进出口基地摩托车区5栋2-1号</t>
  </si>
  <si>
    <t>新疆楚天建业混凝土有限公司乌鲁木齐市分公司</t>
  </si>
  <si>
    <t>91650109085398942U</t>
  </si>
  <si>
    <t>腊俊德</t>
  </si>
  <si>
    <t>652322********1011</t>
  </si>
  <si>
    <t>新疆乌鲁木齐市米东区化工工业园皇渠北路１８９５号</t>
  </si>
  <si>
    <t>新疆川疆商贸有限公司</t>
  </si>
  <si>
    <t>91650104792282092Y</t>
  </si>
  <si>
    <t>淦树斌</t>
  </si>
  <si>
    <t>510521********5078</t>
  </si>
  <si>
    <t>乌鲁木齐市米东区金汇东路2301号</t>
  </si>
  <si>
    <t>新疆创博建筑劳务有限公司</t>
  </si>
  <si>
    <t>91650104MAC9KGCA82</t>
  </si>
  <si>
    <t>李翔</t>
  </si>
  <si>
    <t>650108********001X</t>
  </si>
  <si>
    <t>新疆乌鲁木齐市芦草沟乡人民庄子村东瑞北路南二巷24号</t>
  </si>
  <si>
    <t>新疆创新门业有限责任公司</t>
  </si>
  <si>
    <t>91650109MACPGXW96Q</t>
  </si>
  <si>
    <t>盛芳芳</t>
  </si>
  <si>
    <t>411425********2746</t>
  </si>
  <si>
    <t>新疆乌鲁木齐市米东区米东南路西三巷1151号华凌建材进出口基地陶瓷洁具16栋-37号</t>
  </si>
  <si>
    <t>新疆德海顺达五金机电有限责任公司</t>
  </si>
  <si>
    <t>91650109MA77TU8M7D</t>
  </si>
  <si>
    <t>姬海龙</t>
  </si>
  <si>
    <t>650103********0637</t>
  </si>
  <si>
    <t>新疆乌鲁木齐市米东区米东南路西3巷1151号华凌建材进出口基地北区土产区9栋6号商铺</t>
  </si>
  <si>
    <t>新疆德和林商贸有限公司</t>
  </si>
  <si>
    <t>91650109MA77J9MP9F</t>
  </si>
  <si>
    <t>吴继平</t>
  </si>
  <si>
    <t>410403********3527</t>
  </si>
  <si>
    <t>新疆乌鲁木齐市米东区米东南路西3巷1151号华凌建材进出口基地北区土产区1栋35号</t>
  </si>
  <si>
    <t>新疆德坤圣邦建设工程有限公司</t>
  </si>
  <si>
    <t>91650109080201581C</t>
  </si>
  <si>
    <t>周萍</t>
  </si>
  <si>
    <t>320322********6585</t>
  </si>
  <si>
    <t>新疆乌鲁木齐市米东区米东南路2600号62号楼2单元101室</t>
  </si>
  <si>
    <t>新疆德力亚节能科技有限公司</t>
  </si>
  <si>
    <t>91650109072249059Q</t>
  </si>
  <si>
    <t>刘丽</t>
  </si>
  <si>
    <t>650102********0068</t>
  </si>
  <si>
    <t>新疆乌鲁木齐市米东区米东南路西三巷1151号华凌石材区11栋2号商铺</t>
  </si>
  <si>
    <t>新疆德名盛凯劳务工程有限公司</t>
  </si>
  <si>
    <t>91650109MA78HW2R0X</t>
  </si>
  <si>
    <t>王琴</t>
  </si>
  <si>
    <t>652322********0045</t>
  </si>
  <si>
    <t>新疆乌鲁木齐市米东区揽胜东街79号-1层，1至6层302室</t>
  </si>
  <si>
    <t>新疆德生建科防水材料科技有限公司</t>
  </si>
  <si>
    <t>91650109568892830P</t>
  </si>
  <si>
    <t>张国宾</t>
  </si>
  <si>
    <t>130228********2010</t>
  </si>
  <si>
    <t>乌鲁木齐市米东区开泰南路１２８８号</t>
  </si>
  <si>
    <t>新疆德万方建设集团有限公司</t>
  </si>
  <si>
    <t>91650109313419558U</t>
  </si>
  <si>
    <t>李莉</t>
  </si>
  <si>
    <t>510921********1428</t>
  </si>
  <si>
    <t>新疆乌鲁木齐市米东区中颐中路518号</t>
  </si>
  <si>
    <t>新疆德信正诚物资有限公司</t>
  </si>
  <si>
    <t>91650106MA78WH4701</t>
  </si>
  <si>
    <t>柳春梅</t>
  </si>
  <si>
    <t>654321********0569</t>
  </si>
  <si>
    <t>新疆乌鲁木齐市米东区永顺街478号1栋创业办公楼四层D-009</t>
  </si>
  <si>
    <t>新疆德信至诚汽车服务有限公司</t>
  </si>
  <si>
    <t>91650109MACTKHB432</t>
  </si>
  <si>
    <t>孙伟</t>
  </si>
  <si>
    <t>652322********001X</t>
  </si>
  <si>
    <t>新疆乌鲁木齐市米东区民康中路972号阳光国际公寓商住小区7幢公寓1114室2-28</t>
  </si>
  <si>
    <t>新疆德源汇鑫家居有限公司</t>
  </si>
  <si>
    <t>91650109MA7816Q8X8</t>
  </si>
  <si>
    <t>唐永福</t>
  </si>
  <si>
    <t>513031********6699</t>
  </si>
  <si>
    <t>新疆乌鲁木齐市米东区东绕城高速路出口处外侧燕新国际家居产业园20号</t>
  </si>
  <si>
    <t>新疆邓佳坤建材有限公司</t>
  </si>
  <si>
    <t>91650109MA79HKGA9B</t>
  </si>
  <si>
    <t>刘文霞</t>
  </si>
  <si>
    <t>130984********5164</t>
  </si>
  <si>
    <t>新疆乌鲁木齐市米东区红光山路1237号2号楼10层N-00384</t>
  </si>
  <si>
    <t>新疆地平线城市建设有限公司</t>
  </si>
  <si>
    <t>91650109MA791CNE7W</t>
  </si>
  <si>
    <t>冉宏刚</t>
  </si>
  <si>
    <t>620422********4019</t>
  </si>
  <si>
    <t>新疆乌鲁木齐市米东区中颐北路366号米东区机关事业单位干部集资建房F区F4#商业201-1</t>
  </si>
  <si>
    <t>新疆鼎阔盛聚门窗有限公司</t>
  </si>
  <si>
    <t>91650109MABJJHE62F</t>
  </si>
  <si>
    <t>刘养祥</t>
  </si>
  <si>
    <t>622827********1713</t>
  </si>
  <si>
    <t>新疆乌鲁木齐市米东区永顺街478号1栋创业办公楼四层B-091</t>
  </si>
  <si>
    <t>新疆鼎润禾建材有限公司</t>
  </si>
  <si>
    <t>91650109MA79KATX96</t>
  </si>
  <si>
    <t>陈良坚</t>
  </si>
  <si>
    <t>350182********173X</t>
  </si>
  <si>
    <t>新疆乌鲁木齐市米东区民康中路972号阳光国际公寓商住小区7幢公寓10层A-00029号</t>
  </si>
  <si>
    <t>新疆鼎耀勋电力设备有限公司</t>
  </si>
  <si>
    <t>91650109MA78T5HW9H</t>
  </si>
  <si>
    <t>蔡勋章</t>
  </si>
  <si>
    <t>430623********5134</t>
  </si>
  <si>
    <t>新疆乌鲁木齐市米东区米东南路西3巷1151号华凌建材进出口基地口岸五金直排55号商铺</t>
  </si>
  <si>
    <t>新疆鄂尔多斯彦海房地产开发有限公司</t>
  </si>
  <si>
    <t>916501097760959321</t>
  </si>
  <si>
    <t>甘彦海</t>
  </si>
  <si>
    <t>652302********0051</t>
  </si>
  <si>
    <t>乌鲁木齐市米东区古牧地西路南侧</t>
  </si>
  <si>
    <t>新疆方圆商品混凝土工程有限公司</t>
  </si>
  <si>
    <t>91650109798199003X</t>
  </si>
  <si>
    <t>方辉</t>
  </si>
  <si>
    <t>652322********4515</t>
  </si>
  <si>
    <t>新疆乌鲁木齐市米东区皇渠北路1801号</t>
  </si>
  <si>
    <t>新疆飞天龙广告有限公司</t>
  </si>
  <si>
    <t>91650105742221419H</t>
  </si>
  <si>
    <t>王新德</t>
  </si>
  <si>
    <t>411023********3031</t>
  </si>
  <si>
    <t>新疆乌鲁木齐市米东区永祥街619号鑫桥源建材综合市场5栋05号</t>
  </si>
  <si>
    <t>新疆飞讯维亚电力技术服务有限公司</t>
  </si>
  <si>
    <t>91650109MA77L5L322</t>
  </si>
  <si>
    <t>苏飞</t>
  </si>
  <si>
    <t>622822********0719</t>
  </si>
  <si>
    <t>新疆乌鲁木齐市米东区石化南路220号中试实验楼211室</t>
  </si>
  <si>
    <t>新疆福蓝特环保科技有限公司</t>
  </si>
  <si>
    <t>91650109MA796G7U4F</t>
  </si>
  <si>
    <t>宋中林</t>
  </si>
  <si>
    <t>340123********0426</t>
  </si>
  <si>
    <t>新疆乌鲁木齐市米东区康庄西路2833号浙商中小微创业产业园53-2号厂房</t>
  </si>
  <si>
    <t>新疆福力生化工有限责任公司</t>
  </si>
  <si>
    <t>91650109560536612M</t>
  </si>
  <si>
    <t>徐军</t>
  </si>
  <si>
    <t>650102********0753</t>
  </si>
  <si>
    <t>新疆乌鲁木齐市米东区康庄东路2259号</t>
  </si>
  <si>
    <t>新疆福施福商贸有限公司</t>
  </si>
  <si>
    <t>91650109MA7766K10Y</t>
  </si>
  <si>
    <t>罗建新</t>
  </si>
  <si>
    <t>610322********4218</t>
  </si>
  <si>
    <t>新疆乌鲁木齐市米东区米东南路793号祥和湾家园A区10栋1层商铺9号</t>
  </si>
  <si>
    <t>新疆格瑞德涂料有限公司</t>
  </si>
  <si>
    <t>91650109773456528U</t>
  </si>
  <si>
    <t>沙文贤</t>
  </si>
  <si>
    <t>130637********1527</t>
  </si>
  <si>
    <t>米东区三道坝工业区古牧地中路589号774号</t>
  </si>
  <si>
    <t>新疆格物新材料科技有限公司</t>
  </si>
  <si>
    <t>91650109MA78R0GU16</t>
  </si>
  <si>
    <t>王伟</t>
  </si>
  <si>
    <t>420881********8448</t>
  </si>
  <si>
    <t>新疆乌鲁木齐市米东区米东南路西3巷1151号华凌建材进出口基地涂料区1栋21号商铺</t>
  </si>
  <si>
    <t>新疆固特美门窗有限公司</t>
  </si>
  <si>
    <t>91650109MA78R8823Y</t>
  </si>
  <si>
    <t>咸热被</t>
  </si>
  <si>
    <t>642224********1410</t>
  </si>
  <si>
    <t>新疆乌鲁木齐市米东区盛达西路453号厂房2栋1层1</t>
  </si>
  <si>
    <t>新疆光银恒瑞房地产开发有限公司</t>
  </si>
  <si>
    <t>91650109697847235X</t>
  </si>
  <si>
    <t>李小欧</t>
  </si>
  <si>
    <t>130205********1814</t>
  </si>
  <si>
    <t>新疆乌鲁木齐市米东区古牧地西路街道办事处稻香南路东侧</t>
  </si>
  <si>
    <t>新疆广晟明景再生资源回收有限公司</t>
  </si>
  <si>
    <t>91650109MABR2DAR2M</t>
  </si>
  <si>
    <t>李广明</t>
  </si>
  <si>
    <t>642222********3218</t>
  </si>
  <si>
    <t>新疆乌鲁木齐市米东区米东北路8000号新疆燕新国际家具产业园木材市场D区10号</t>
  </si>
  <si>
    <t>新疆国明盛达商贸有限公司</t>
  </si>
  <si>
    <t>91650109MA784NY32C</t>
  </si>
  <si>
    <t>姚江</t>
  </si>
  <si>
    <t>654221********0010</t>
  </si>
  <si>
    <t>新疆乌鲁木齐市米东区永祥街451号座标2020商住小区6栋720室</t>
  </si>
  <si>
    <t>新疆海越物业服务有限公司</t>
  </si>
  <si>
    <t>91650105MA79FMYC4J</t>
  </si>
  <si>
    <t>刘雪明</t>
  </si>
  <si>
    <t>362430********6031</t>
  </si>
  <si>
    <t>新疆豪速客汽车贸易有限公司</t>
  </si>
  <si>
    <t>91650102MA791B1U5G</t>
  </si>
  <si>
    <t>艾克拜尔·塔西铁木尔</t>
  </si>
  <si>
    <t>652123********0911</t>
  </si>
  <si>
    <t>新疆乌鲁木齐市米东区永顺街638号新疆通汇市场内7-10</t>
  </si>
  <si>
    <t>新疆皓诚盛管道有限公司</t>
  </si>
  <si>
    <t>91650109MA791PHQ2T</t>
  </si>
  <si>
    <t>王红玉</t>
  </si>
  <si>
    <t>372928********2023</t>
  </si>
  <si>
    <t>新疆乌鲁木齐市米东区府前中路972号阳光国际公寓写字楼7号楼9楼905室</t>
  </si>
  <si>
    <t>新疆合拓志成商贸有限公司</t>
  </si>
  <si>
    <t>91650109328833604F</t>
  </si>
  <si>
    <t>杨楠</t>
  </si>
  <si>
    <t>411324********0913</t>
  </si>
  <si>
    <t>新疆乌鲁木齐市米东区米东北路西二巷１８１号三号楼１单元１０１室</t>
  </si>
  <si>
    <t>新疆和润天矿业投资有限公司</t>
  </si>
  <si>
    <t>9165010068647586XH</t>
  </si>
  <si>
    <t>徐跃明</t>
  </si>
  <si>
    <t>320919********0998</t>
  </si>
  <si>
    <t>新疆乌鲁木齐经济技术开发区（头屯河区）中亚南路330号2楼218室</t>
  </si>
  <si>
    <t>新疆和熙源管业有限公司</t>
  </si>
  <si>
    <t>91650109MA7851RY7B</t>
  </si>
  <si>
    <t>祁瑞熙</t>
  </si>
  <si>
    <t>652322********2526</t>
  </si>
  <si>
    <t>新疆乌鲁木齐市米东区米东南路西三巷1151号华凌建材进出口基地铝材区14栋35号商铺</t>
  </si>
  <si>
    <t>新疆和源辉建设工程有限公司</t>
  </si>
  <si>
    <t>91650100MA77C2KM4F</t>
  </si>
  <si>
    <t>侯灵玲</t>
  </si>
  <si>
    <t>422723********0760</t>
  </si>
  <si>
    <t>新疆乌鲁木齐市米东区新华凌北区灯饰城三期南排12号</t>
  </si>
  <si>
    <t>新疆恒昌环境工程有限责任公司</t>
  </si>
  <si>
    <t>91650109MA78U79U2K</t>
  </si>
  <si>
    <t>郭永辉</t>
  </si>
  <si>
    <t>652322********3015</t>
  </si>
  <si>
    <t>新疆乌鲁木齐市米东区三道坝南路西工南巷8号一楼02室</t>
  </si>
  <si>
    <t>新疆恒进昊胜商贸有限公司</t>
  </si>
  <si>
    <t>91650109MA77YR2B8L</t>
  </si>
  <si>
    <t>吴建兵</t>
  </si>
  <si>
    <t>652327********0651</t>
  </si>
  <si>
    <t>新疆乌鲁木齐市米东区东绕城高速米东路出口处外侧燕新国际家居产业园11号</t>
  </si>
  <si>
    <t>新疆恒通达建筑工程有限公司</t>
  </si>
  <si>
    <t>91650109MA79J22342</t>
  </si>
  <si>
    <t>李娟</t>
  </si>
  <si>
    <t>652322********0522</t>
  </si>
  <si>
    <t>新疆乌鲁木齐市米东区古牧地镇米东北路振兴十巷22号</t>
  </si>
  <si>
    <t>新疆恒讯建筑工程有限公司</t>
  </si>
  <si>
    <t>91650104MA7G3BQX6N</t>
  </si>
  <si>
    <t>安莲花</t>
  </si>
  <si>
    <t>511321********596X</t>
  </si>
  <si>
    <t>新疆乌鲁木齐市米东区米东南路东一巷399号溪语原筑小区S-1＃楼2层18号</t>
  </si>
  <si>
    <t>新疆恒源鼎辉建筑材料有限公司</t>
  </si>
  <si>
    <t>91650109MADPUY3H8U</t>
  </si>
  <si>
    <t>姜希谣</t>
  </si>
  <si>
    <t>650104********1632</t>
  </si>
  <si>
    <t>新疆乌鲁木齐市米东区民康中路456号康乐名居综合楼1-13</t>
  </si>
  <si>
    <t>新疆恒之星照明工程有限公司</t>
  </si>
  <si>
    <t>91650106MA78MHFY7N</t>
  </si>
  <si>
    <t>杨依文</t>
  </si>
  <si>
    <t>372925********3912</t>
  </si>
  <si>
    <t>新疆乌鲁木齐市米东区红光山路1237号2号楼10层N-00322号</t>
  </si>
  <si>
    <t>新疆红林天地混凝土工程有限公司</t>
  </si>
  <si>
    <t>91650109095501034W</t>
  </si>
  <si>
    <t>向荣</t>
  </si>
  <si>
    <t>510821********4820</t>
  </si>
  <si>
    <t>新疆乌鲁木齐市米东区米东北路1104号1栋1号</t>
  </si>
  <si>
    <t>新疆宏城阁建筑装饰有限公司</t>
  </si>
  <si>
    <t>91650109MACFXW5YXU</t>
  </si>
  <si>
    <t>姚树停</t>
  </si>
  <si>
    <t>372928********3459</t>
  </si>
  <si>
    <t>新疆乌鲁木齐市米东区永顺街478号1栋创业办公楼四层D-080</t>
  </si>
  <si>
    <t>新疆宏锦天晟房地产开发有限公司</t>
  </si>
  <si>
    <t>9165010906552741XK</t>
  </si>
  <si>
    <t>蔡文芳</t>
  </si>
  <si>
    <t>652322********1027</t>
  </si>
  <si>
    <t>乌鲁木齐市米东新区碱沟西路262号07栋001-0401</t>
  </si>
  <si>
    <t>新疆宏泰建工集团第三建筑安装工程有限公司</t>
  </si>
  <si>
    <t>91650109080226877J</t>
  </si>
  <si>
    <t>陈肖</t>
  </si>
  <si>
    <t>512921********4326</t>
  </si>
  <si>
    <t>新疆乌鲁木齐市米东区揽胜东街79号</t>
  </si>
  <si>
    <t>新疆宏泰建工集团基建工程有限公司</t>
  </si>
  <si>
    <t>916501097107837913</t>
  </si>
  <si>
    <t>夏承志</t>
  </si>
  <si>
    <t>652322********3017</t>
  </si>
  <si>
    <t>乌鲁木齐市稻香南路434号</t>
  </si>
  <si>
    <t>新疆宏远吉泰商贸有限公司</t>
  </si>
  <si>
    <t>916501093133867686</t>
  </si>
  <si>
    <t>陈吉</t>
  </si>
  <si>
    <t>420116********3352</t>
  </si>
  <si>
    <t>新疆乌鲁木齐市米东区米东南路西3巷1151号华凌建材进出口基地北区PVC区5栋5号商铺</t>
  </si>
  <si>
    <t>新疆鸿福腾达家具制造有限公司</t>
  </si>
  <si>
    <t>91650104MA77846E3L</t>
  </si>
  <si>
    <t>李春柏</t>
  </si>
  <si>
    <t>512921********7757</t>
  </si>
  <si>
    <t>新疆乌鲁木齐市米东区东绕城高速米东路出口处外侧燕新国际家居产业园74-2号</t>
  </si>
  <si>
    <t>新疆鸿利陶瓷有限公司</t>
  </si>
  <si>
    <t>91650109761119735F</t>
  </si>
  <si>
    <t>蔡晓春</t>
  </si>
  <si>
    <t>330325********2215</t>
  </si>
  <si>
    <t>新疆乌鲁木齐市米东区米东北路6576号</t>
  </si>
  <si>
    <t>新疆鸿旭消防设备有限公司</t>
  </si>
  <si>
    <t>91650109MACB08QU1J</t>
  </si>
  <si>
    <t>韩春磊</t>
  </si>
  <si>
    <t>412827********7038</t>
  </si>
  <si>
    <t>新疆乌鲁木齐市米东区永顺街478号1栋创业办公楼四层D-051</t>
  </si>
  <si>
    <t>新疆鸿运齐天商贸有限公司</t>
  </si>
  <si>
    <t>91650109MA783GX070</t>
  </si>
  <si>
    <t>刘力</t>
  </si>
  <si>
    <t>430124********6578</t>
  </si>
  <si>
    <t>新疆乌鲁木齐市米东区碱沟西路香缇苑11号楼2单元2101</t>
  </si>
  <si>
    <t>新疆沪宁流体控制设备有限公司</t>
  </si>
  <si>
    <t>91650109MA79H1YN82</t>
  </si>
  <si>
    <t>李纪新</t>
  </si>
  <si>
    <t>350583********7137</t>
  </si>
  <si>
    <t>新疆乌鲁木齐市米东区稻香南路228号第4-2、3幢28层3单元2803号</t>
  </si>
  <si>
    <t>新疆华奥汽车销售服务有限责任公司</t>
  </si>
  <si>
    <t>916501097291582758</t>
  </si>
  <si>
    <t>高凯</t>
  </si>
  <si>
    <t>650104********161X</t>
  </si>
  <si>
    <t>乌鲁木齐市米东区永顺街1779号</t>
  </si>
  <si>
    <t>新疆华材盛商贸有限公司</t>
  </si>
  <si>
    <t>91650109MADPBACN5E</t>
  </si>
  <si>
    <t>李皓</t>
  </si>
  <si>
    <t>650108********0016</t>
  </si>
  <si>
    <t>新疆乌鲁木齐市米东区恒通街316号中海·雲鼎大观（04区）11栋底商住宅楼商业109室</t>
  </si>
  <si>
    <t>新疆华诚鑫泰窑炉有限公司</t>
  </si>
  <si>
    <t>91650109MA77YER444</t>
  </si>
  <si>
    <t>马近江</t>
  </si>
  <si>
    <t>372928********5634</t>
  </si>
  <si>
    <t>新疆乌鲁木齐市米东区碱沟西路549号1栋2层201室</t>
  </si>
  <si>
    <t>新疆华达汽车销售服务有限责任公司</t>
  </si>
  <si>
    <t>91650109742240652D</t>
  </si>
  <si>
    <t>李少辉</t>
  </si>
  <si>
    <t>142725********3616</t>
  </si>
  <si>
    <t>新疆乌鲁木齐市米东区永顺街1527号</t>
  </si>
  <si>
    <t>新疆华红佳运输有限公司</t>
  </si>
  <si>
    <t>91650109MA7934L682</t>
  </si>
  <si>
    <t>陈小华</t>
  </si>
  <si>
    <t>412827********4511</t>
  </si>
  <si>
    <t>新疆乌鲁木齐市米东区化工工业园金汇东路359号1栋办公101号附1号</t>
  </si>
  <si>
    <t>新疆华隆伟业市政工程建设有限公司</t>
  </si>
  <si>
    <t>91650100091937789B</t>
  </si>
  <si>
    <t>刘兵</t>
  </si>
  <si>
    <t>654123********4512</t>
  </si>
  <si>
    <t>新疆乌鲁木齐市米东区红光山路1237号2号楼10层H-0149</t>
  </si>
  <si>
    <t>新疆华铭金盛消防工程有限公司</t>
  </si>
  <si>
    <t>91650109MA77UE5P4Y</t>
  </si>
  <si>
    <t>金杰晓</t>
  </si>
  <si>
    <t>654122********3821</t>
  </si>
  <si>
    <t>新疆乌鲁木齐市米东区米东南路5655号7栋1层</t>
  </si>
  <si>
    <t>新疆华鑫绿源环境科技有限公司</t>
  </si>
  <si>
    <t>91650109MA79GYD27K</t>
  </si>
  <si>
    <t>赵敏</t>
  </si>
  <si>
    <t>652302********0020</t>
  </si>
  <si>
    <t>新疆乌鲁木齐市米东区乾和南路1456号公务员B区19号楼二单元101</t>
  </si>
  <si>
    <t>新疆华振金属制品有限公司</t>
  </si>
  <si>
    <t>91650109MA79HB4B65</t>
  </si>
  <si>
    <t>郭振</t>
  </si>
  <si>
    <t>652302********2814</t>
  </si>
  <si>
    <t>新疆乌鲁木齐市米东区皇渠北路1558号生产车间6栋1层1</t>
  </si>
  <si>
    <t>新疆辉昂照明科技有限公司</t>
  </si>
  <si>
    <t>91650109MA79HMHK23</t>
  </si>
  <si>
    <t>牛小清</t>
  </si>
  <si>
    <t>620422********2341</t>
  </si>
  <si>
    <t>新疆乌鲁木齐市米东区米东南路西3巷1151号华凌建材进出口基地灯饰城三期12号</t>
  </si>
  <si>
    <t>新疆汇达联盛新型材料有限公司</t>
  </si>
  <si>
    <t>916501095928485499</t>
  </si>
  <si>
    <t>贺德胜</t>
  </si>
  <si>
    <t>321083********5170</t>
  </si>
  <si>
    <t>新疆乌鲁木齐市米东区铁厂沟曙光下村十二巷1653号-1号</t>
  </si>
  <si>
    <t>新疆汇晖宏电气设备有限公司</t>
  </si>
  <si>
    <t>91650100MA77W2YU8C</t>
  </si>
  <si>
    <t>刘吉侠</t>
  </si>
  <si>
    <t>320722********3343</t>
  </si>
  <si>
    <t>新疆汇兴工贸集团克达水泥制品有限公司</t>
  </si>
  <si>
    <t>91650109229249226F</t>
  </si>
  <si>
    <t>许江</t>
  </si>
  <si>
    <t>650103********9011</t>
  </si>
  <si>
    <t>米东区青年路一号（希望大道南侧）</t>
  </si>
  <si>
    <t>新疆吉速商贸有限公司</t>
  </si>
  <si>
    <t>91650109MADNA49P95</t>
  </si>
  <si>
    <t>赵庆猛</t>
  </si>
  <si>
    <t>372925********2519</t>
  </si>
  <si>
    <t>新疆乌鲁木齐市米东区米东南路西三巷1151号华凌建材进出口基地南区新五金3栋第1单元第2层新五金3栋31号</t>
  </si>
  <si>
    <t>新疆佳美元隆电力设备有限公司</t>
  </si>
  <si>
    <t>91650109MAD4GACQ8F</t>
  </si>
  <si>
    <t>王旭辉</t>
  </si>
  <si>
    <t>654001********0314</t>
  </si>
  <si>
    <t>新疆乌鲁木齐市米东区甘泉堡中小微企业创新创业园月恒街3500-85号-1</t>
  </si>
  <si>
    <t>新疆佳淼源木业有限公司</t>
  </si>
  <si>
    <t>91650109MABU459T42</t>
  </si>
  <si>
    <t>蒲军</t>
  </si>
  <si>
    <t>650106********001X</t>
  </si>
  <si>
    <t>新疆乌鲁木齐市米东区东绕城高速米东路出口处外侧燕新国际家居产业园临时木材市场F区M-05地</t>
  </si>
  <si>
    <t>新疆嘉尔汇建筑工程有限公司</t>
  </si>
  <si>
    <t>91650100682709104U</t>
  </si>
  <si>
    <t>袁中明</t>
  </si>
  <si>
    <t>412723********7319</t>
  </si>
  <si>
    <t>新疆乌鲁木齐市米东区米东南路521号新房子二楼211号</t>
  </si>
  <si>
    <t>新疆嘉庆悦贸易有限公司</t>
  </si>
  <si>
    <t>91650109MADXEE873M</t>
  </si>
  <si>
    <t>孔玉凤</t>
  </si>
  <si>
    <t>372928********494X</t>
  </si>
  <si>
    <t>新疆乌鲁木齐市米东区米东南路西3巷1151号华凌建材进出口基地模板区21栋26号商铺</t>
  </si>
  <si>
    <t>新疆建成检测试验有限责任公司</t>
  </si>
  <si>
    <t>916501097223486070</t>
  </si>
  <si>
    <t>张洪</t>
  </si>
  <si>
    <t>510502********2514</t>
  </si>
  <si>
    <t>新疆乌鲁木齐市米东区芦草沟乡集镇街342号</t>
  </si>
  <si>
    <t>新疆建友混凝土有限公司</t>
  </si>
  <si>
    <t>91650103663600912X</t>
  </si>
  <si>
    <t>李志总</t>
  </si>
  <si>
    <t>612732********1558</t>
  </si>
  <si>
    <t>新疆乌鲁木齐市米东区化工工业园皇渠北路2079号</t>
  </si>
  <si>
    <t>新疆建卓物流有限公司</t>
  </si>
  <si>
    <t>91650109MABJJJYQ9R</t>
  </si>
  <si>
    <t>陈喜君</t>
  </si>
  <si>
    <t>622726********0520</t>
  </si>
  <si>
    <t>新疆乌鲁木齐市米东区华泰街168号东华大厦综合楼1栋商业1501</t>
  </si>
  <si>
    <t>新疆江波鑫合金属制品有限公司</t>
  </si>
  <si>
    <t>91650109MA79604C4B</t>
  </si>
  <si>
    <t>魏笑笑</t>
  </si>
  <si>
    <t>130429********1442</t>
  </si>
  <si>
    <t>新疆乌鲁木齐市米东区米东北路乌石化工业园区5416号绿环国际汽修城4号厂房</t>
  </si>
  <si>
    <t>新疆金合欢商贸有限公司</t>
  </si>
  <si>
    <t>91650109689569837N</t>
  </si>
  <si>
    <t>王新越</t>
  </si>
  <si>
    <t>654123********4427</t>
  </si>
  <si>
    <t>新疆乌鲁木齐市米东区铁厂沟镇西村远景东路42151幢1号</t>
  </si>
  <si>
    <t>新疆金瑞诚工贸有限公司</t>
  </si>
  <si>
    <t>91650109MADBYJ3D3R</t>
  </si>
  <si>
    <t>杨连会</t>
  </si>
  <si>
    <t>533001********7547</t>
  </si>
  <si>
    <t>新疆乌鲁木齐市米东区九沟南路东一巷577号1号厂房103室</t>
  </si>
  <si>
    <t>新疆金堂信诚机械设备租赁有限公司</t>
  </si>
  <si>
    <t>91650109MA77F8DB2H</t>
  </si>
  <si>
    <t>闫金珍</t>
  </si>
  <si>
    <t>654123********0876</t>
  </si>
  <si>
    <t>新疆乌鲁木齐市米东区古牧地西路上沙河四队北十三巷70号1栋403号</t>
  </si>
  <si>
    <t>新疆金兴顺工程机械有限责任公司</t>
  </si>
  <si>
    <t>91650109MA7G790QX9</t>
  </si>
  <si>
    <t>马俊新</t>
  </si>
  <si>
    <t>650108********1033</t>
  </si>
  <si>
    <t>新疆乌鲁木齐市米东区东祥路西三巷37号-1号</t>
  </si>
  <si>
    <t>新疆晶华永运输有限公司</t>
  </si>
  <si>
    <t>91650109MA78T6TW8Q</t>
  </si>
  <si>
    <t>徐永瑞</t>
  </si>
  <si>
    <t>652322********2515</t>
  </si>
  <si>
    <t>新疆乌鲁木齐市米东区米东北路8808号天兴汽配城16-1,2-38号</t>
  </si>
  <si>
    <t>新疆璟瓷供应链有限公司</t>
  </si>
  <si>
    <t>91650109MAD5BRDH0D</t>
  </si>
  <si>
    <t>马贵龙</t>
  </si>
  <si>
    <t>642223********3031</t>
  </si>
  <si>
    <t>新疆乌鲁木齐市米东区米东南路西三巷1151号华凌建材进出口基地陶瓷洁具13栋-30</t>
  </si>
  <si>
    <t>新疆巨腾华阳建筑工程有限公司</t>
  </si>
  <si>
    <t>91650109333116212T</t>
  </si>
  <si>
    <t>兰雪艳</t>
  </si>
  <si>
    <t>652325********2084</t>
  </si>
  <si>
    <t>新疆乌鲁木齐市米东区稻香北路锦绣家园小区7幢3单元601</t>
  </si>
  <si>
    <t>新疆钜宝坤房地产开发有限公司</t>
  </si>
  <si>
    <t>916501095762181252</t>
  </si>
  <si>
    <t>李阳孟</t>
  </si>
  <si>
    <t>510921********1413</t>
  </si>
  <si>
    <t>新疆乌鲁木齐市米东区中颐中路518号乾和家园小区F区14号楼底商3层9号</t>
  </si>
  <si>
    <t>新疆聚特门窗科技有限公司</t>
  </si>
  <si>
    <t>91650109MA7KM8KP1A</t>
  </si>
  <si>
    <t>王金风</t>
  </si>
  <si>
    <t>132135********3880</t>
  </si>
  <si>
    <t>新疆乌鲁木齐市米东区米东南路1301号筑路机械厂6号门面房</t>
  </si>
  <si>
    <t>新疆君隆给排水有限公司</t>
  </si>
  <si>
    <t>91650109MA77WUEF4F</t>
  </si>
  <si>
    <t>冯磊磊</t>
  </si>
  <si>
    <t>411325********6534</t>
  </si>
  <si>
    <t>新疆乌鲁木齐市米东区米东南路西3巷1151号华凌建材进出口基地北区钢材区11栋10号</t>
  </si>
  <si>
    <t>新疆俊熙居软体家居开发有限公司</t>
  </si>
  <si>
    <t>91650109MA79K1Q995</t>
  </si>
  <si>
    <t>金亮亮</t>
  </si>
  <si>
    <t>411526********2610</t>
  </si>
  <si>
    <t>新疆乌鲁木齐市米东区米东北路4566号-12号</t>
  </si>
  <si>
    <t>新疆俊逸腾达防火材料有限公司</t>
  </si>
  <si>
    <t>91650109MA78ER3G73</t>
  </si>
  <si>
    <t>刘付文</t>
  </si>
  <si>
    <t>412826********7537</t>
  </si>
  <si>
    <t>新疆乌鲁木齐市米东区米东南路950号中建.雲鼎大观商住小区一期9幢商业17室</t>
  </si>
  <si>
    <t>新疆骏达汽车销售服务有限公司</t>
  </si>
  <si>
    <t>91650109795752213M</t>
  </si>
  <si>
    <t>于梅</t>
  </si>
  <si>
    <t>650103********3246</t>
  </si>
  <si>
    <t>新疆乌鲁木齐市米东区振兴南路201号</t>
  </si>
  <si>
    <t>新疆凯德门业有限公司</t>
  </si>
  <si>
    <t>91650109MA79HX3N83</t>
  </si>
  <si>
    <t>马彦俊</t>
  </si>
  <si>
    <t>622623********1517</t>
  </si>
  <si>
    <t>新疆乌鲁木齐市米东区米东南路西三巷1151号华凌建材进出口基地陶瓷洁具18栋东直排-1商铺</t>
  </si>
  <si>
    <t>新疆凯乐工贸有限公司</t>
  </si>
  <si>
    <t>9165010966061610XA</t>
  </si>
  <si>
    <t>王红</t>
  </si>
  <si>
    <t>411528********5909</t>
  </si>
  <si>
    <t>米东区化工工业园金汇西路588号</t>
  </si>
  <si>
    <t>新疆铠通电器有限公司</t>
  </si>
  <si>
    <t>91650109MA79KUPWXW</t>
  </si>
  <si>
    <t>曾华伟</t>
  </si>
  <si>
    <t>412727********7433</t>
  </si>
  <si>
    <t>新疆乌鲁木齐市米东区铁厂沟曙光南路2380号</t>
  </si>
  <si>
    <t>新疆康信达商贸有限公司</t>
  </si>
  <si>
    <t>91650109MA776WXA8Q</t>
  </si>
  <si>
    <t>马元全</t>
  </si>
  <si>
    <t>510921********6697</t>
  </si>
  <si>
    <t>新疆乌鲁木齐市米东区华泰街189号2幢422室</t>
  </si>
  <si>
    <t>新疆酷博全屋定制家居有限公司</t>
  </si>
  <si>
    <t>91650109MA79G3DA8U</t>
  </si>
  <si>
    <t>顾中华</t>
  </si>
  <si>
    <t>320684********5679</t>
  </si>
  <si>
    <t>新疆乌鲁木齐市米东区东绕城高速米东路出口处外侧燕新国际家居产业园M-99号</t>
  </si>
  <si>
    <t>新疆旷宇装饰装修工程有限公司</t>
  </si>
  <si>
    <t>91650104MA78UE8A1K</t>
  </si>
  <si>
    <t>陈光军</t>
  </si>
  <si>
    <t>512922********1715</t>
  </si>
  <si>
    <t>新疆乌鲁木齐市米东区红光山路1237号2号楼10层H-0112号</t>
  </si>
  <si>
    <t>新疆昆仑汇丰建筑工程有限公司</t>
  </si>
  <si>
    <t>91653227MA776B172M</t>
  </si>
  <si>
    <t>徐胜保</t>
  </si>
  <si>
    <t>412932********365X</t>
  </si>
  <si>
    <t>新疆乌鲁木齐米东区米东南路卡子湾新工地</t>
  </si>
  <si>
    <t>新疆朗科电子衡器有限公司</t>
  </si>
  <si>
    <t>91650109MA790MBF03</t>
  </si>
  <si>
    <t>张金龙</t>
  </si>
  <si>
    <t>410727********6914</t>
  </si>
  <si>
    <t>新疆乌鲁木齐市米东区红光山路1237号2号楼10层G-00706号</t>
  </si>
  <si>
    <t>新疆乐康宁医药有限责任公司</t>
  </si>
  <si>
    <t>91650109MA77PLHP29</t>
  </si>
  <si>
    <t>宋金刚</t>
  </si>
  <si>
    <t>410422********8117</t>
  </si>
  <si>
    <t>新疆乌鲁木齐市米东区米泉南路605号650109号</t>
  </si>
  <si>
    <t>新疆利达鑫商贸有限公司</t>
  </si>
  <si>
    <t>91650109MACPM44T51</t>
  </si>
  <si>
    <t>许娜</t>
  </si>
  <si>
    <t>430481********3725</t>
  </si>
  <si>
    <t>新疆乌鲁木齐市米东区米东北路东三巷350号1幢厂房101室</t>
  </si>
  <si>
    <t>新疆联东百顺建材有限责任公司</t>
  </si>
  <si>
    <t>916501096895834954</t>
  </si>
  <si>
    <t>白占华</t>
  </si>
  <si>
    <t>652322********1017</t>
  </si>
  <si>
    <t>新疆乌鲁木齐市米东区铁厂沟镇大草滩村古牧地中路589号2840号</t>
  </si>
  <si>
    <t>新疆领新瑞景房地产开发有限公司</t>
  </si>
  <si>
    <t>91650109MA78HENH3B</t>
  </si>
  <si>
    <t>邵辉</t>
  </si>
  <si>
    <t>130403********063X</t>
  </si>
  <si>
    <t>新疆乌鲁木齐市米东区化工工业园石化北路668号中国二十二冶新疆装备制造公司306室</t>
  </si>
  <si>
    <t>新疆龙兴盛源商贸有限公司</t>
  </si>
  <si>
    <t>91650109MA77C57Y8Q</t>
  </si>
  <si>
    <t>王晶</t>
  </si>
  <si>
    <t>341204********2061</t>
  </si>
  <si>
    <t>新疆乌鲁木齐市米东区米东南路西三巷1151号华凌建材进出口基地PVC 区7栋6号</t>
  </si>
  <si>
    <t>新疆隆耀建筑工程有限公司</t>
  </si>
  <si>
    <t>91650109MA78JBYQXJ</t>
  </si>
  <si>
    <t>徐占全</t>
  </si>
  <si>
    <t>652322********1034</t>
  </si>
  <si>
    <t>新疆乌鲁木齐市米东区太平路下沙河南十六巷2号</t>
  </si>
  <si>
    <t>新疆绿城鸿鑫建筑工程有限公司</t>
  </si>
  <si>
    <t>91650109MA77K36E64</t>
  </si>
  <si>
    <t>马学梅</t>
  </si>
  <si>
    <t>新疆乌鲁木齐市米东区府前西路1132号负一层</t>
  </si>
  <si>
    <t>新疆美疆美业商贸有限公司</t>
  </si>
  <si>
    <t>91650109MA78J17T5F</t>
  </si>
  <si>
    <t>石永林</t>
  </si>
  <si>
    <t>372925********2316</t>
  </si>
  <si>
    <t>新疆乌鲁木齐市米东区米东南路西三巷1151号华凌建材进出口基地南区石材区34栋12号</t>
  </si>
  <si>
    <t>新疆铭川线缆制造有限公司</t>
  </si>
  <si>
    <t>91650109MA791M2C41</t>
  </si>
  <si>
    <t>杨伟光</t>
  </si>
  <si>
    <t>341282********4938</t>
  </si>
  <si>
    <t>新疆乌鲁木齐市米东区米东南路西3巷1151号华凌建材进出口基地机电区21栋54号</t>
  </si>
  <si>
    <t>新疆娜仔尔化妆品有限公司</t>
  </si>
  <si>
    <t>91650109MACNR1E760</t>
  </si>
  <si>
    <t>约日妮萨·伊斯拉木</t>
  </si>
  <si>
    <t>653123********2727</t>
  </si>
  <si>
    <t>新疆乌鲁木齐市米东区化工工业园康庄西路2833号53＃厂房101-1室</t>
  </si>
  <si>
    <t>新疆娜仔尔生物科技有限公司</t>
  </si>
  <si>
    <t>916501023287314569</t>
  </si>
  <si>
    <t>麦麦提艾力·玉苏普</t>
  </si>
  <si>
    <t>653123********2714</t>
  </si>
  <si>
    <t>新疆乌鲁木齐市米东区康庄西路2833号53号-1</t>
  </si>
  <si>
    <t>新疆宁伟兄弟商贸有限公司</t>
  </si>
  <si>
    <t>91650100MA782HJD1R</t>
  </si>
  <si>
    <t>何振伟</t>
  </si>
  <si>
    <t>622827********0912</t>
  </si>
  <si>
    <t>新疆乌鲁木齐市米东区米东南路西三巷11551号华凌建材进出口基地板材区3栋12、14号商铺</t>
  </si>
  <si>
    <t>新疆欧工国际信息科技有限公司</t>
  </si>
  <si>
    <t>91650102663628296M</t>
  </si>
  <si>
    <t>欧包利</t>
  </si>
  <si>
    <t>432924********6271</t>
  </si>
  <si>
    <t>新疆乌鲁木齐市米东区米东南路西三巷1151号华凌建材进出口基地陶瓷南区25栋整栋</t>
  </si>
  <si>
    <t>新疆欧美居装饰工程有限公司</t>
  </si>
  <si>
    <t>91650109MA78K59A9B</t>
  </si>
  <si>
    <t>黄健</t>
  </si>
  <si>
    <t>352227********5131</t>
  </si>
  <si>
    <t>新疆乌鲁木齐市米东区米东南路西三巷1151号 华凌建材进出口基地石材区28栋11号</t>
  </si>
  <si>
    <t>新疆磐盾人防设备有限公司</t>
  </si>
  <si>
    <t>91650109MACHMER39M</t>
  </si>
  <si>
    <t>淦永</t>
  </si>
  <si>
    <t>510502********8717</t>
  </si>
  <si>
    <t>新疆乌鲁木齐市米东区米东工业园金汇东路2301号厂区内1-3号</t>
  </si>
  <si>
    <t>新疆齐贤涵宇商贸有限公司</t>
  </si>
  <si>
    <t>91650109MA7K9EG313</t>
  </si>
  <si>
    <t>甘宇露</t>
  </si>
  <si>
    <t>362202********6815</t>
  </si>
  <si>
    <t>新疆乌鲁木齐市米东区米东南路西三巷1151号华凌建材进出口基地陶瓷洁具8栋-19陶瓷洁具8栋-21</t>
  </si>
  <si>
    <t>新疆乾诚门窗制造有限公司</t>
  </si>
  <si>
    <t>91650109773455330H</t>
  </si>
  <si>
    <t>李振乾</t>
  </si>
  <si>
    <t>新疆乌鲁木齐市米东区长山子镇马场湖村二队</t>
  </si>
  <si>
    <t>新疆乾德时代装饰工程有限公司</t>
  </si>
  <si>
    <t>91650109MA776M5N9D</t>
  </si>
  <si>
    <t>李长军</t>
  </si>
  <si>
    <t>新疆乌鲁木齐市米东区永丰南路823号14幢0（1）00</t>
  </si>
  <si>
    <t>新疆秦洛铝塑门窗有限公司</t>
  </si>
  <si>
    <t>91650109MAD2KXA213</t>
  </si>
  <si>
    <t>焦雷刚</t>
  </si>
  <si>
    <t>610426********4519</t>
  </si>
  <si>
    <t>新疆乌鲁木齐市米东区米东南路西三巷1151号华凌建材进出口基地铝材区13栋-03号</t>
  </si>
  <si>
    <t>新疆勤勇建材商贸有限公司</t>
  </si>
  <si>
    <t>91650109MA79EEE79H</t>
  </si>
  <si>
    <t>王小勇</t>
  </si>
  <si>
    <t>622825********1532</t>
  </si>
  <si>
    <t>新疆乌鲁木齐市米东区米东南路西三巷1151号华凌建材进出口基地机电区21栋8号</t>
  </si>
  <si>
    <t>新疆沁联商贸有限公司乌鲁木齐分公司</t>
  </si>
  <si>
    <t>91650109MAC7E8LJ2P</t>
  </si>
  <si>
    <t>王晓宁</t>
  </si>
  <si>
    <t>610321********1849</t>
  </si>
  <si>
    <t>新疆乌鲁木齐市米东区上沙河景秀缘小区31栋9号</t>
  </si>
  <si>
    <t>新疆清泉绿洲科技有限公司</t>
  </si>
  <si>
    <t>91650100MA78F1597F</t>
  </si>
  <si>
    <t>新疆乌鲁木齐市米东区石化中鼎街1018号2楼</t>
  </si>
  <si>
    <t>新疆人人旺物流有限公司</t>
  </si>
  <si>
    <t>91650100MA784R4E2P</t>
  </si>
  <si>
    <t>顾宇</t>
  </si>
  <si>
    <t>232302********0415</t>
  </si>
  <si>
    <t>新疆乌鲁木齐市米东区米东南路西三巷1151号华凌建材进出口基地新华凌北区疆外物流区2栋46号商铺</t>
  </si>
  <si>
    <t>新疆仁和鑫汇物流有限公司</t>
  </si>
  <si>
    <t>91650109MA7778TW2Y</t>
  </si>
  <si>
    <t>马剑元</t>
  </si>
  <si>
    <t>650104********2510</t>
  </si>
  <si>
    <t>新疆乌鲁木齐市米东区米东南路西3巷1151号华凌市场南区1栋1-2号</t>
  </si>
  <si>
    <t>新疆荣泰隆建筑工程有限公司</t>
  </si>
  <si>
    <t>91650109798173479K</t>
  </si>
  <si>
    <t>刘荣春</t>
  </si>
  <si>
    <t>340123********1330</t>
  </si>
  <si>
    <t>新疆乌鲁木齐市米东区益民西街818号</t>
  </si>
  <si>
    <t>新疆荣协旭诚商贸有限公司</t>
  </si>
  <si>
    <t>91650109MAD97KBM19</t>
  </si>
  <si>
    <t>伏春花</t>
  </si>
  <si>
    <t>620522********2320</t>
  </si>
  <si>
    <t>新疆乌鲁木齐市米东区广兴西街1792号香缇美地商住小区S2＃商业楼4层商铺7室</t>
  </si>
  <si>
    <t>新疆瑞幸丝路国际石材产业园有限责任公司</t>
  </si>
  <si>
    <t>91650109MAC6QT3475</t>
  </si>
  <si>
    <t>王合杰</t>
  </si>
  <si>
    <t>130634********291X</t>
  </si>
  <si>
    <t>新疆乌鲁木齐市米东区米东南路西三巷1151号华凌建材进出口基地石材区4栋2-（20）号</t>
  </si>
  <si>
    <t>新疆瑞钰泉贸易有限公司</t>
  </si>
  <si>
    <t>91650109085396904F</t>
  </si>
  <si>
    <t>彭湘柱</t>
  </si>
  <si>
    <t>650102********4573</t>
  </si>
  <si>
    <t>新疆乌鲁木齐市米东区化工工业园综合加工区经四路与米东大道东北角503号</t>
  </si>
  <si>
    <t>新疆睿新嘉程商贸有限公司</t>
  </si>
  <si>
    <t>91650109MABTKUQ265</t>
  </si>
  <si>
    <t>杨丽明</t>
  </si>
  <si>
    <t>650121********0424</t>
  </si>
  <si>
    <t>新疆乌鲁木齐市米东区古牧地西路1046号双宇威尼斯小镇1号-2号楼三层301-A19号</t>
  </si>
  <si>
    <t>新疆润和汇通物流运输有限公司</t>
  </si>
  <si>
    <t>91659004MA77YJER37</t>
  </si>
  <si>
    <t>吕信杰</t>
  </si>
  <si>
    <t>410225********4119</t>
  </si>
  <si>
    <t>新疆乌鲁木齐市米东区华泰街168号东华大厦18层1812号</t>
  </si>
  <si>
    <t>新疆润鑫网络科技有限公司</t>
  </si>
  <si>
    <t>91650109MA79HD2689</t>
  </si>
  <si>
    <t>杨永龙</t>
  </si>
  <si>
    <t>652327********0015</t>
  </si>
  <si>
    <t>新疆乌鲁木齐市米东区碱沟西路715号1栋201室</t>
  </si>
  <si>
    <t>新疆三和时信能源科技有限公司</t>
  </si>
  <si>
    <t>91650109MA780M154R</t>
  </si>
  <si>
    <t>房和平</t>
  </si>
  <si>
    <t>513622********293X</t>
  </si>
  <si>
    <t>新疆乌鲁木齐市米东区米东南路西一巷620号华旗龙湾小区8号楼商业112号内铺</t>
  </si>
  <si>
    <t>新疆山河线缆有限公司</t>
  </si>
  <si>
    <t>91650109MACTW5RB5X</t>
  </si>
  <si>
    <t>马世阔</t>
  </si>
  <si>
    <t>130528********6654</t>
  </si>
  <si>
    <t>新疆乌鲁木齐市米东区化工工业园福州东路670号附-0101</t>
  </si>
  <si>
    <t>新疆上美通士商贸有限公司</t>
  </si>
  <si>
    <t>91650109MA776QM69D</t>
  </si>
  <si>
    <t>丁增军</t>
  </si>
  <si>
    <t>622628********3092</t>
  </si>
  <si>
    <t>新疆乌鲁木齐市米东区益民西街439号</t>
  </si>
  <si>
    <t>新疆申华汽车销售服务有限责任公司</t>
  </si>
  <si>
    <t>91650109748660420P</t>
  </si>
  <si>
    <t>柴绍福</t>
  </si>
  <si>
    <t>652327********3012</t>
  </si>
  <si>
    <t>乌鲁木齐市米东区永顺街1879号</t>
  </si>
  <si>
    <t>新疆晟安汽车服务有限公司</t>
  </si>
  <si>
    <t>91650109MABMQQD61F</t>
  </si>
  <si>
    <t>赵雪婷</t>
  </si>
  <si>
    <t>510922********8088</t>
  </si>
  <si>
    <t>新疆乌鲁木齐市米东区振兴南路721号香缇雅境商住小区一期S3幢2层商铺7号</t>
  </si>
  <si>
    <t>新疆盛昂房地产经纪有限公司</t>
  </si>
  <si>
    <t>91650109MA7JB9RB3D</t>
  </si>
  <si>
    <t>朱浩东</t>
  </si>
  <si>
    <t>652323********0018</t>
  </si>
  <si>
    <t>新疆乌鲁木齐市米东区弘业路3598号书香雅地小区5号楼5-204</t>
  </si>
  <si>
    <t>新疆盛达恒通钢结构工程有限公司</t>
  </si>
  <si>
    <t>91650109MA77F5D71L</t>
  </si>
  <si>
    <t>彭伟</t>
  </si>
  <si>
    <t>411528********7115</t>
  </si>
  <si>
    <t>新疆乌鲁木齐市米东区米东北路3377号1栋</t>
  </si>
  <si>
    <t>新疆盛威运输服务有限公司</t>
  </si>
  <si>
    <t>91650109MA78QL380E</t>
  </si>
  <si>
    <t>高建军</t>
  </si>
  <si>
    <t>372426********6032</t>
  </si>
  <si>
    <t>新疆乌鲁木齐市米东区华泰街586-1号</t>
  </si>
  <si>
    <t>新疆盛银帛设备有限公司</t>
  </si>
  <si>
    <t>91650109MABJJ6PX3X</t>
  </si>
  <si>
    <t>魏正阳</t>
  </si>
  <si>
    <t>652323********0053</t>
  </si>
  <si>
    <t>新疆乌鲁木齐市米东区红光山路1237号2号楼10层N-00553号</t>
  </si>
  <si>
    <t>新疆盛域菲达新型保温材料有限公司</t>
  </si>
  <si>
    <t>91650109MA778HY88C</t>
  </si>
  <si>
    <t>张效菲</t>
  </si>
  <si>
    <t>130984********5137</t>
  </si>
  <si>
    <t>新疆乌鲁木齐市米东区便民路碱泉巷10号1栋</t>
  </si>
  <si>
    <t>新疆时代铭煌商贸有限公司</t>
  </si>
  <si>
    <t>91650109MA7N2YGA85</t>
  </si>
  <si>
    <t>李明立</t>
  </si>
  <si>
    <t>430722********5913</t>
  </si>
  <si>
    <t>新疆乌鲁木齐市米东区东工北十巷6号</t>
  </si>
  <si>
    <t>新疆世纪湘源餐饮管理有限公司</t>
  </si>
  <si>
    <t>91650109MA78GPTH6L</t>
  </si>
  <si>
    <t>胡彩琴</t>
  </si>
  <si>
    <t>430521********3334</t>
  </si>
  <si>
    <t>新疆乌鲁木齐市米东区河滩北路1388号</t>
  </si>
  <si>
    <t>新疆舒跃建筑劳务有限公司</t>
  </si>
  <si>
    <t>91650109MA78Q3373U</t>
  </si>
  <si>
    <t>安永杰</t>
  </si>
  <si>
    <t>512930********8070</t>
  </si>
  <si>
    <t>新疆乌鲁木齐市米东区民康中路972号阳光国际公寓商住小区7幢公寓1015室</t>
  </si>
  <si>
    <t>新疆顺晶源照明工程有限公司</t>
  </si>
  <si>
    <t>91650109MA77ERA18U</t>
  </si>
  <si>
    <t>甘璐玮</t>
  </si>
  <si>
    <t>420583********0013</t>
  </si>
  <si>
    <t>新疆乌鲁木齐市米东区化工工业园开泰南路东一巷562号2排1号</t>
  </si>
  <si>
    <t>新疆顺翔大件物流有限公司</t>
  </si>
  <si>
    <t>91650109589318651C</t>
  </si>
  <si>
    <t>周生明</t>
  </si>
  <si>
    <t>650104********4418</t>
  </si>
  <si>
    <t>新疆乌鲁木齐市米东区米东北路5699号</t>
  </si>
  <si>
    <t>新疆硕邦机电设备有限公司</t>
  </si>
  <si>
    <t>91650109MA79KUKQ94</t>
  </si>
  <si>
    <t>王笑冰</t>
  </si>
  <si>
    <t>130528********3020</t>
  </si>
  <si>
    <t>新疆乌鲁木齐市米东区米东南路西三巷1151号华凌建材进出口基地机电区17栋48号商铺</t>
  </si>
  <si>
    <t>新疆斯博森工程机械有限责任公司</t>
  </si>
  <si>
    <t>91650109MABQDTMW2P</t>
  </si>
  <si>
    <t>于军</t>
  </si>
  <si>
    <t>652325********0413</t>
  </si>
  <si>
    <t>新疆乌鲁木齐市米东区东祥路西三巷37号-1号门面</t>
  </si>
  <si>
    <t>新疆斯耐图景观照明有限公司</t>
  </si>
  <si>
    <t>91650109MA78TCCD0C</t>
  </si>
  <si>
    <t>曹月勤</t>
  </si>
  <si>
    <t>421022********2550</t>
  </si>
  <si>
    <t>新疆乌鲁木齐市米东区米东南路西三巷1151号华凌建材基地广告材料区12栋15号</t>
  </si>
  <si>
    <t>新疆苏格瑞信息科技有限公司</t>
  </si>
  <si>
    <t>91650109MA79LDPN5Y</t>
  </si>
  <si>
    <t>孙萍慧</t>
  </si>
  <si>
    <t>430822********0083</t>
  </si>
  <si>
    <t>新疆乌鲁木齐市米东区米东南路西3巷1151号华凌建材进出口基地新水暖区15栋24-2号</t>
  </si>
  <si>
    <t>新疆速优汽车服务股份有限公司</t>
  </si>
  <si>
    <t>91650100MA776R6F34</t>
  </si>
  <si>
    <t>许昌宏</t>
  </si>
  <si>
    <t>650102********9037</t>
  </si>
  <si>
    <t>新疆乌鲁木齐市米东区龙河南路1292号</t>
  </si>
  <si>
    <t>新疆泰安山成锅炉有限公司</t>
  </si>
  <si>
    <t>91650109313469774K</t>
  </si>
  <si>
    <t>冯焕伟</t>
  </si>
  <si>
    <t>370911********0438</t>
  </si>
  <si>
    <t>新疆乌鲁木齐市米东区振兴南路721号香缇雅境商住小区一期S2幢3层商铺8号</t>
  </si>
  <si>
    <t>新疆泰意汽车销售服务有限公司</t>
  </si>
  <si>
    <t>91650000734481712D</t>
  </si>
  <si>
    <t>李坤</t>
  </si>
  <si>
    <t>650107********0518</t>
  </si>
  <si>
    <t>新疆乌鲁木齐市米东区永顺街1592号</t>
  </si>
  <si>
    <t>新疆唐之彩新材料有限公司</t>
  </si>
  <si>
    <t>91650109333114778H</t>
  </si>
  <si>
    <t>唐世平</t>
  </si>
  <si>
    <t>372925********2516</t>
  </si>
  <si>
    <t>新疆乌鲁木齐市米东区金汇东路1988号</t>
  </si>
  <si>
    <t>新疆腾达圣辉装饰工程有限公司</t>
  </si>
  <si>
    <t>91650109MA79ENDD6J</t>
  </si>
  <si>
    <t>刘志涛</t>
  </si>
  <si>
    <t>370305********621X</t>
  </si>
  <si>
    <t>新疆乌鲁木齐市米东区米东南路西三巷1151号新华凌北区铝材区13栋48号一层</t>
  </si>
  <si>
    <t>新疆腾飞鸿远智能门业有限公司</t>
  </si>
  <si>
    <t>91650109MA77YHKU03</t>
  </si>
  <si>
    <t>李小进</t>
  </si>
  <si>
    <t>500235********2203</t>
  </si>
  <si>
    <t>新疆乌鲁木齐市米东区米东南路1151号北区铝材区5栋19号</t>
  </si>
  <si>
    <t>新疆天富胜建筑工程有限公司</t>
  </si>
  <si>
    <t>91652301MA778WKM4X</t>
  </si>
  <si>
    <t>管立勇</t>
  </si>
  <si>
    <t>652327********3013</t>
  </si>
  <si>
    <t>乌鲁木齐甘泉堡经济技术开发区工业园区</t>
  </si>
  <si>
    <t>新疆天汇华驰汽车销售服务有限公司</t>
  </si>
  <si>
    <t>91650109072210437Y</t>
  </si>
  <si>
    <t>新疆乌鲁木齐市米东区振兴中路1725号</t>
  </si>
  <si>
    <t>新疆天汇华嘉汽车销售服务有限公司</t>
  </si>
  <si>
    <t>916501095643828686</t>
  </si>
  <si>
    <t>王莉</t>
  </si>
  <si>
    <t>650102********3548</t>
  </si>
  <si>
    <t>新疆乌鲁木齐市米东区振兴南路289号</t>
  </si>
  <si>
    <t>新疆天汇华宇汽车销售服务有限责任公司</t>
  </si>
  <si>
    <t>91650109761143380A</t>
  </si>
  <si>
    <t>新疆乌鲁木齐市米东区永顺街1695号</t>
  </si>
  <si>
    <t>新疆天汇汽车服务有限公司</t>
  </si>
  <si>
    <t>916501097981825434</t>
  </si>
  <si>
    <t>王胜</t>
  </si>
  <si>
    <t>650300********2815</t>
  </si>
  <si>
    <t>新疆乌鲁木齐市米东区永顺街1908号（天汇福达汽车销售汽车展厅加层）</t>
  </si>
  <si>
    <t>新疆天汇笑好汽车销售有限公司</t>
  </si>
  <si>
    <t>91650109584752993N</t>
  </si>
  <si>
    <t>新疆乌鲁木齐市米东区永顺街1786-1号汽车展厅</t>
  </si>
  <si>
    <t>新疆天汇鑫瑞达汽车销售服务有限公司</t>
  </si>
  <si>
    <t>91650109MA78F0FD0H</t>
  </si>
  <si>
    <t>新疆乌鲁木齐市米东区永顺街-1786-1号</t>
  </si>
  <si>
    <t>新疆天健机场建设工程有限公司</t>
  </si>
  <si>
    <t>91650109228695259R</t>
  </si>
  <si>
    <t>刘泉良</t>
  </si>
  <si>
    <t>652322********0518</t>
  </si>
  <si>
    <t>新疆乌鲁木齐市米东区龙河南路2008号十四层</t>
  </si>
  <si>
    <t>新疆天瑞万达房地产开发有限公司</t>
  </si>
  <si>
    <t>91650109584768821N</t>
  </si>
  <si>
    <t>邹良杰</t>
  </si>
  <si>
    <t>330381********3317</t>
  </si>
  <si>
    <t>新疆乌鲁木齐市米东区府前中路金盛大厦八楼</t>
  </si>
  <si>
    <t>新疆天山润泽物业服务有限公司</t>
  </si>
  <si>
    <t>91650109MA776UM86U</t>
  </si>
  <si>
    <t>李彦伟</t>
  </si>
  <si>
    <t>652322********1512</t>
  </si>
  <si>
    <t>新疆乌鲁木齐市米东区八家户村107号</t>
  </si>
  <si>
    <t>新疆天邑汽车销售服务有限公司</t>
  </si>
  <si>
    <t>91650109778963246L</t>
  </si>
  <si>
    <t>乌鲁木齐市米东区永顺街1649号</t>
  </si>
  <si>
    <t>新疆天佑瑞祥建设工程有限公司</t>
  </si>
  <si>
    <t>91650109328841604Q</t>
  </si>
  <si>
    <t>葛季军</t>
  </si>
  <si>
    <t>320683********0614</t>
  </si>
  <si>
    <t>新疆乌鲁木齐市米东区米东南路西三巷1151号华凌建材进出口基地灯饰城中排16号</t>
  </si>
  <si>
    <t>新疆天泽保温有限公司</t>
  </si>
  <si>
    <t>91650109798166594R</t>
  </si>
  <si>
    <t>李玖九</t>
  </si>
  <si>
    <t>652801********0520</t>
  </si>
  <si>
    <t>新疆乌鲁木齐市米东新区化工工业园十八坡南路</t>
  </si>
  <si>
    <t>新疆天众馕园设备制造有限公司</t>
  </si>
  <si>
    <t>91650109MA78WM1N6A</t>
  </si>
  <si>
    <t>蔺法滔</t>
  </si>
  <si>
    <t>372328********0632</t>
  </si>
  <si>
    <t>新疆乌鲁木齐市米东区东绕城高速米东路出口处外侧燕新国际家居产业园M-98号</t>
  </si>
  <si>
    <t>新疆田野牧歌养殖专业合作社</t>
  </si>
  <si>
    <t>93650109068814035B</t>
  </si>
  <si>
    <t>马奋虎</t>
  </si>
  <si>
    <t>新疆乌鲁木齐市米东区长山子镇碱梁村东山梁古牧地中路589号3012号</t>
  </si>
  <si>
    <t>新疆同速建材有限公司</t>
  </si>
  <si>
    <t>91650109MACT39MG7X</t>
  </si>
  <si>
    <t>许长江</t>
  </si>
  <si>
    <t>654301********2218</t>
  </si>
  <si>
    <t>新疆乌鲁木齐市米东区鑫桥源建材综合市场17区62＃</t>
  </si>
  <si>
    <t>新疆万宏电子科技有限公司</t>
  </si>
  <si>
    <t>91650109MAD7UJRY2K</t>
  </si>
  <si>
    <t>蔡晓燕</t>
  </si>
  <si>
    <t>410527********428X</t>
  </si>
  <si>
    <t>新疆乌鲁木齐市米东区米东南路西三巷1151号华凌建材进出口基地石材区20栋3号二楼-22号</t>
  </si>
  <si>
    <t>新疆万乙照明器材有限公司</t>
  </si>
  <si>
    <t>91650109MA79LXDX51</t>
  </si>
  <si>
    <t>郝志宾</t>
  </si>
  <si>
    <t>410923********4811</t>
  </si>
  <si>
    <t>新疆乌鲁木齐市米东区永祥街451号座标2020商住小区6栋905室</t>
  </si>
  <si>
    <t>新疆万泽嘉世彩钢结构有限公司</t>
  </si>
  <si>
    <t>91650109MACUU0UA2M</t>
  </si>
  <si>
    <t>李月萍</t>
  </si>
  <si>
    <t>232325********3022</t>
  </si>
  <si>
    <t>新疆乌鲁木齐市米东区民康中路972号阳光国际公寓商住小区7幢公寓1015-01</t>
  </si>
  <si>
    <t>新疆万紫千红建安集团房地产开发有限公司</t>
  </si>
  <si>
    <t>916501097422309563</t>
  </si>
  <si>
    <t>652322********0549</t>
  </si>
  <si>
    <t>米东区永丰北路186号</t>
  </si>
  <si>
    <t>新疆万紫千红建安集团福阳新型环保节能建材有限公司</t>
  </si>
  <si>
    <t>9165010978764057XY</t>
  </si>
  <si>
    <t>米东区工业区经三路南侧盛达西路1296号</t>
  </si>
  <si>
    <t>新疆万紫千红建安集团有限责任公司</t>
  </si>
  <si>
    <t>91650109625217867P</t>
  </si>
  <si>
    <t>新疆乌鲁木齐市米东区古牧地西路196-1号</t>
  </si>
  <si>
    <t>新疆唯美家装饰有限公司</t>
  </si>
  <si>
    <t>91650109MA78T5H66H</t>
  </si>
  <si>
    <t>刘威</t>
  </si>
  <si>
    <t>341222********4699</t>
  </si>
  <si>
    <t>新疆乌鲁木齐市米东区米东南路西三巷1151号华凌建材进出口基地石材区28栋11号</t>
  </si>
  <si>
    <t>新疆蔚徕兴盛汽车服务有限公司</t>
  </si>
  <si>
    <t>91650109MAD6D96U5X</t>
  </si>
  <si>
    <t>赵思颖</t>
  </si>
  <si>
    <t>650121********1727</t>
  </si>
  <si>
    <t>新疆乌鲁木齐市米东区广兴西街986号凯旋名苑2-2-1号商铺</t>
  </si>
  <si>
    <t>新疆文龙靓家家具制造有限公司</t>
  </si>
  <si>
    <t>91650109MA78354Y0U</t>
  </si>
  <si>
    <t>姚小华</t>
  </si>
  <si>
    <t>421125********7029</t>
  </si>
  <si>
    <t>新疆乌鲁木齐市米东区东绕城高速米东路出口处外侧燕新国际家居产业园32号</t>
  </si>
  <si>
    <t>新疆物达物流有限公司</t>
  </si>
  <si>
    <t>91650109670238632U</t>
  </si>
  <si>
    <t>杜旭超</t>
  </si>
  <si>
    <t>652322********0018</t>
  </si>
  <si>
    <t>新疆乌鲁木齐市米东区广兴西街1169号27幢一单元1201室</t>
  </si>
  <si>
    <t>新疆熙禾华发科技有限公司</t>
  </si>
  <si>
    <t>91650109MAD4GABA0J</t>
  </si>
  <si>
    <t>靳金凤</t>
  </si>
  <si>
    <t>412727********0747</t>
  </si>
  <si>
    <t>新疆乌鲁木齐市米东区米东南路西三巷1151号华凌建材进出口基地防盗门29号</t>
  </si>
  <si>
    <t>新疆喜力德装饰工程有限公司</t>
  </si>
  <si>
    <t>91650109328903369F</t>
  </si>
  <si>
    <t>李力</t>
  </si>
  <si>
    <t>650104********0015</t>
  </si>
  <si>
    <t>新疆乌鲁木齐市米东区米东南路西三巷1151号华凌建材进出口基地南区塑胶地板一条街7号、8号</t>
  </si>
  <si>
    <t>新疆禧灯兄弟工程技术有限公司</t>
  </si>
  <si>
    <t>91650109MA782R7F92</t>
  </si>
  <si>
    <t>新疆乌鲁木齐市米东区永祥街451号座标2020第6栋4层办公5号房</t>
  </si>
  <si>
    <t>新疆夏禹化肥有限责任公司</t>
  </si>
  <si>
    <t>916501097223503950</t>
  </si>
  <si>
    <t>王瑛</t>
  </si>
  <si>
    <t>652322********1043</t>
  </si>
  <si>
    <t>新疆乌鲁木齐市米东南路西五巷16号友好路10号（长山子镇工业区）</t>
  </si>
  <si>
    <t>新疆现代混凝土有限公司乌鲁木齐市一分公司</t>
  </si>
  <si>
    <t>91650109396570631W</t>
  </si>
  <si>
    <t>吴小林</t>
  </si>
  <si>
    <t>652827********2614</t>
  </si>
  <si>
    <t>新疆乌鲁木齐市米东区福州西路2557号</t>
  </si>
  <si>
    <t>新疆象迪商贸有限公司</t>
  </si>
  <si>
    <t>91650109MA78Y3FQ9J</t>
  </si>
  <si>
    <t>张文正</t>
  </si>
  <si>
    <t>330726********3316</t>
  </si>
  <si>
    <t>新疆乌鲁木齐市米东区三道坝镇天生沟村东一巷155号1幢01室</t>
  </si>
  <si>
    <t>新疆新辉昀龙商贸有限责任公司</t>
  </si>
  <si>
    <t>91650109MA78FLDW06</t>
  </si>
  <si>
    <t>马斌</t>
  </si>
  <si>
    <t>652322********1014</t>
  </si>
  <si>
    <t>新疆乌鲁木齐市米东区太平渠三队二巷12号</t>
  </si>
  <si>
    <t>新疆新隆晔诚建筑劳务有限公司</t>
  </si>
  <si>
    <t>91650109MAC54NT532</t>
  </si>
  <si>
    <t>高晓琴</t>
  </si>
  <si>
    <t>620521********1324</t>
  </si>
  <si>
    <t>新疆乌鲁木齐市米东区振兴中路1750号公园五号商住小区5栋0单元2层商业5-2-02号</t>
  </si>
  <si>
    <t>新疆新名居房地产开发有限公司</t>
  </si>
  <si>
    <t>91650109689594493W</t>
  </si>
  <si>
    <t>冉钰平</t>
  </si>
  <si>
    <t>513228********001X</t>
  </si>
  <si>
    <t>新疆乌鲁木齐市米东区米东南路1682号金坤新城花苑小区2B号楼2段一层会所（3)</t>
  </si>
  <si>
    <t>新疆新实基业电力设备有限公司</t>
  </si>
  <si>
    <t>91650109MA7763JE27</t>
  </si>
  <si>
    <t>张杰</t>
  </si>
  <si>
    <t>130182********0974</t>
  </si>
  <si>
    <t>新疆乌鲁木齐市米东区铁厂沟镇大草滩村</t>
  </si>
  <si>
    <t>新疆鑫建腾达钢结构工程有限公司</t>
  </si>
  <si>
    <t>91650109MABJJ9299A</t>
  </si>
  <si>
    <t>陈志宇</t>
  </si>
  <si>
    <t>133001********4475</t>
  </si>
  <si>
    <t>新疆乌鲁木齐市米东区米东北路9655号1幢04号</t>
  </si>
  <si>
    <t>新疆鑫锦佳家具有限公司</t>
  </si>
  <si>
    <t>91650104MA7903GLX4</t>
  </si>
  <si>
    <t>刘立华</t>
  </si>
  <si>
    <t>220724********3849</t>
  </si>
  <si>
    <t>新疆乌鲁木齐市米东区米东南路西3巷1151号新华凌南区企业总部4栋2楼A区14号</t>
  </si>
  <si>
    <t>新疆鑫平新家具制造有限公司</t>
  </si>
  <si>
    <t>91650109MA7916LC1H</t>
  </si>
  <si>
    <t>黄玉全</t>
  </si>
  <si>
    <t>360421********101X</t>
  </si>
  <si>
    <t>新疆乌鲁木齐市米东区东绕城高速米东路出口处外侧燕新国际家居产业园73号2-2室</t>
  </si>
  <si>
    <t>新疆鑫融盛业商贸有限公司</t>
  </si>
  <si>
    <t>91650109MA78GFNE61</t>
  </si>
  <si>
    <t>肖梅</t>
  </si>
  <si>
    <t>341225********6828</t>
  </si>
  <si>
    <t>新疆乌鲁木齐市米东区友好路街道办事处希望路南侧古牧地工业区01号</t>
  </si>
  <si>
    <t>新疆鑫森焱流体科技有限公司</t>
  </si>
  <si>
    <t>91650109MAD6P7WW71</t>
  </si>
  <si>
    <t>席恒</t>
  </si>
  <si>
    <t>410222********4519</t>
  </si>
  <si>
    <t>新疆乌鲁木齐市米东区九沟南路东一巷577号-1-02号</t>
  </si>
  <si>
    <t>新疆鑫顺华钢结构工程有限公司</t>
  </si>
  <si>
    <t>91650109MA78N2AB1T</t>
  </si>
  <si>
    <t>石学军</t>
  </si>
  <si>
    <t>652323********2617</t>
  </si>
  <si>
    <t>新疆乌鲁木齐市米东区铁厂沟镇铁厂沟下村</t>
  </si>
  <si>
    <t>新疆鑫泰融合建设工程有限公司</t>
  </si>
  <si>
    <t>91650109MAD87TWL0M</t>
  </si>
  <si>
    <t>潘进良</t>
  </si>
  <si>
    <t>412725********6219</t>
  </si>
  <si>
    <t>新疆乌鲁木齐市米东区永祥街619号鑫桥源建材市场16区50号</t>
  </si>
  <si>
    <t>新疆鑫天朗电子科技有限公司</t>
  </si>
  <si>
    <t>91650109MAD64PDU42</t>
  </si>
  <si>
    <t>杨金峰</t>
  </si>
  <si>
    <t>410527********4212</t>
  </si>
  <si>
    <t>新疆乌鲁木齐市米东区米东南路西三巷1151号华凌建材进出口基地南区石材区20栋-3＃二楼5号</t>
  </si>
  <si>
    <t>新疆鑫通准达汽车租赁有限公司</t>
  </si>
  <si>
    <t>91650109MACQMBXD93</t>
  </si>
  <si>
    <t>王余粮</t>
  </si>
  <si>
    <t>412724********4417</t>
  </si>
  <si>
    <t>新疆乌鲁木齐市米东区广兴西街1792号香缇美地商住小区S7＃商业楼1层商铺1室</t>
  </si>
  <si>
    <t>新疆星天鼎盛建筑工程有限公司</t>
  </si>
  <si>
    <t>91650109MABPW8102Q</t>
  </si>
  <si>
    <t>刘朋朋</t>
  </si>
  <si>
    <t>620521********5279</t>
  </si>
  <si>
    <t>新疆乌鲁木齐市米东区振兴南路721号香缇雅境二期5幢三层3116号</t>
  </si>
  <si>
    <t>新疆星益嘉消防有限公司</t>
  </si>
  <si>
    <t>91650109MABTGP6Y5L</t>
  </si>
  <si>
    <t>张雄娃</t>
  </si>
  <si>
    <t>622429********243X</t>
  </si>
  <si>
    <t>新疆乌鲁木齐市米东区米东南路西三巷1151号华凌建材进出口基地小商品城警队3栋7＃商铺</t>
  </si>
  <si>
    <t>新疆星宇凯源建材有限公司</t>
  </si>
  <si>
    <t>91650109MA79JA7H2G</t>
  </si>
  <si>
    <t>兰明芬</t>
  </si>
  <si>
    <t>650300********1262</t>
  </si>
  <si>
    <t>新疆乌鲁木齐市米东区米东南路西三巷1151号华凌建材进出口基地石材直2排-北08商铺</t>
  </si>
  <si>
    <t>新疆兴强高科技有限公司</t>
  </si>
  <si>
    <t>9165010066668076XG</t>
  </si>
  <si>
    <t>孙乃军</t>
  </si>
  <si>
    <t>422121********2036</t>
  </si>
  <si>
    <t>新疆乌鲁木齐市米东区皇渠北路1895号</t>
  </si>
  <si>
    <t>新疆旭本商贸有限公司</t>
  </si>
  <si>
    <t>91650109MA79JG8R79</t>
  </si>
  <si>
    <t>董乐</t>
  </si>
  <si>
    <t>652322********4514</t>
  </si>
  <si>
    <t>新疆乌鲁木齐市米东区红光山路1237号2号楼10层N-00420号</t>
  </si>
  <si>
    <t>新疆绚丽七铯光文化传播有限公司</t>
  </si>
  <si>
    <t>91650109MA7856B35X</t>
  </si>
  <si>
    <t>邹华连</t>
  </si>
  <si>
    <t>432524********4024</t>
  </si>
  <si>
    <t>新疆乌鲁木齐市米东区米东南路西3巷1151号华凌建材进出口基地防盗门区22栋4号</t>
  </si>
  <si>
    <t>新疆燕新国际家居产业园发展有限公司</t>
  </si>
  <si>
    <t>91650109397346244M</t>
  </si>
  <si>
    <t>李振安</t>
  </si>
  <si>
    <t>370922********6916</t>
  </si>
  <si>
    <t>新疆乌鲁木齐市米东区东绕城高速米东路出口处外侧燕新国际家居产业园</t>
  </si>
  <si>
    <t>新疆耀华乐菲玻璃科技有限公司</t>
  </si>
  <si>
    <t>91650109MADD3A6553</t>
  </si>
  <si>
    <t>新疆乌鲁木齐市米东区铁厂沟镇九沟南路东1巷576号</t>
  </si>
  <si>
    <t>新疆一方天房地产开发有限公司米泉分公司</t>
  </si>
  <si>
    <t>916501097703972001</t>
  </si>
  <si>
    <t>王建江</t>
  </si>
  <si>
    <t>652301********6012</t>
  </si>
  <si>
    <t>新疆乌鲁木齐米东区民泰街500号天泉名居小区2-2-301室</t>
  </si>
  <si>
    <t>新疆亿峰弘业投资集团有限公司</t>
  </si>
  <si>
    <t>9165000056887400XQ</t>
  </si>
  <si>
    <t>桂弘</t>
  </si>
  <si>
    <t>360124********0351</t>
  </si>
  <si>
    <t>新疆乌鲁木齐市沙依巴克区伊宁路318号</t>
  </si>
  <si>
    <t>新疆亿金来装饰工程有限公司</t>
  </si>
  <si>
    <t>91650100MA77EPUNXJ</t>
  </si>
  <si>
    <t>江娜梅</t>
  </si>
  <si>
    <t>612324********7221</t>
  </si>
  <si>
    <t>新疆乌鲁木齐市米东区米东南路西三巷1151号华凌建材进出口基地石材区10栋2#2L1号</t>
  </si>
  <si>
    <t>新疆亿隆门窗有限公司</t>
  </si>
  <si>
    <t>91650109MADMAPQ174</t>
  </si>
  <si>
    <t>邵小峰</t>
  </si>
  <si>
    <t>510824********617X</t>
  </si>
  <si>
    <t>新疆乌鲁木齐市米东区金汇东路2187号5幢生产车间101室</t>
  </si>
  <si>
    <t>新疆益业新工程机械有限责任公司</t>
  </si>
  <si>
    <t>91650109MA793WNC6T</t>
  </si>
  <si>
    <t>新疆乌鲁木齐市米东区芦草沟乡人民庄子村4组3巷9号1栋2号-3号</t>
  </si>
  <si>
    <t>新疆银琥装饰材料有限公司</t>
  </si>
  <si>
    <t>91650109MA78Q6CJ7C</t>
  </si>
  <si>
    <t>张海浪</t>
  </si>
  <si>
    <t>500233********5816</t>
  </si>
  <si>
    <t>新疆乌鲁木齐市米东区米东南路西3巷1151号华凌建材进出口基地墙纸区9栋26号</t>
  </si>
  <si>
    <t>新疆银天智尚家具制造有限公司</t>
  </si>
  <si>
    <t>91650109MA785EHN9R</t>
  </si>
  <si>
    <t>丁大妮</t>
  </si>
  <si>
    <t>342221********8228</t>
  </si>
  <si>
    <t>新疆乌鲁木齐市米东区东绕城高速米东路出口处外侧燕新国际家居产业园26-1号</t>
  </si>
  <si>
    <t>新疆永杉医疗生物科技有限责任公司</t>
  </si>
  <si>
    <t>91650109MA78XE910L</t>
  </si>
  <si>
    <t>杨勇</t>
  </si>
  <si>
    <t>652322********0532</t>
  </si>
  <si>
    <t>新疆乌鲁木齐市米东区十八坡南路1267号-2号</t>
  </si>
  <si>
    <t>新疆域尚金建筑劳务工程有限公司</t>
  </si>
  <si>
    <t>91650109MA7851EX6Q</t>
  </si>
  <si>
    <t>任璐</t>
  </si>
  <si>
    <t>650108********0012</t>
  </si>
  <si>
    <t>新疆乌鲁木齐市米东区芦草沟乡人民庄子村东瑞北路南二巷24号1-3室</t>
  </si>
  <si>
    <t>新疆御宇机电设备维修销售有限公司</t>
  </si>
  <si>
    <t>91650109MA78RTU39G</t>
  </si>
  <si>
    <t>韩非</t>
  </si>
  <si>
    <t>411425********6614</t>
  </si>
  <si>
    <t>新疆乌鲁木齐市米东区芦草沟乡米东北路2156号</t>
  </si>
  <si>
    <t>新疆元欧智能科技有限公司</t>
  </si>
  <si>
    <t>91650109MA79FUHC8A</t>
  </si>
  <si>
    <t>于朋飞</t>
  </si>
  <si>
    <t>410222********3518</t>
  </si>
  <si>
    <t>新疆乌鲁木齐市米东区振兴南路788号俊发百合名苑3栋4层G段商业楼层4-325室</t>
  </si>
  <si>
    <t>新疆远东建业建材有限公司</t>
  </si>
  <si>
    <t>91650109552439441P</t>
  </si>
  <si>
    <t>何月娇</t>
  </si>
  <si>
    <t>412721********0662</t>
  </si>
  <si>
    <t>新疆乌鲁木齐市米东区化工工业园米东北6321号</t>
  </si>
  <si>
    <t>新疆岳鑫盛合能源有限公司</t>
  </si>
  <si>
    <t>91650109MA7755B31P</t>
  </si>
  <si>
    <t>杨永旭</t>
  </si>
  <si>
    <t>412825********3376</t>
  </si>
  <si>
    <t>新疆乌鲁木齐市米东区古牧地镇皇渠沿村南一巷19号</t>
  </si>
  <si>
    <t>新疆跃龙鸿益智能科技有限公司</t>
  </si>
  <si>
    <t>91650109MA78074YXW</t>
  </si>
  <si>
    <t>刘英聪</t>
  </si>
  <si>
    <t>510824********549X</t>
  </si>
  <si>
    <t>新疆乌鲁木齐市米东区米东南路西三巷1151号华凌建材进出口基地防盗门区24栋27号</t>
  </si>
  <si>
    <t>新疆云采数字科技有限公司</t>
  </si>
  <si>
    <t>91650109MA78NH3592</t>
  </si>
  <si>
    <t>王权义</t>
  </si>
  <si>
    <t>652322********4517</t>
  </si>
  <si>
    <t>新疆乌鲁木齐市米东区古牧地西路1046号双宇·威尼斯小镇1号-2号商业第3层07号</t>
  </si>
  <si>
    <t>新疆云藤信息技术股份有限公司</t>
  </si>
  <si>
    <t>91650100MA79FX6E2P</t>
  </si>
  <si>
    <t>尹秀丽</t>
  </si>
  <si>
    <t>140402********1622</t>
  </si>
  <si>
    <t>新疆乌鲁木齐市米东区红光山路1237号2号楼10层N-00268号</t>
  </si>
  <si>
    <t>新疆泽霖众建商贸有限公司</t>
  </si>
  <si>
    <t>91650109MA79ELQE14</t>
  </si>
  <si>
    <t>胡小欣</t>
  </si>
  <si>
    <t>411326********0447</t>
  </si>
  <si>
    <t>新疆乌鲁木齐市米东区米东南路西3巷1151华凌建材基地陶瓷洁具区18栋1号</t>
  </si>
  <si>
    <t>新疆泽瑞燕晨建材有限公司</t>
  </si>
  <si>
    <t>91650109MA79JA1Q88</t>
  </si>
  <si>
    <t>杨喜强</t>
  </si>
  <si>
    <t>652301********6010</t>
  </si>
  <si>
    <t>新疆乌鲁木齐市米东区米东南路西三巷1151号华凌进出口基地新华凌南区板材新区13-14号商铺</t>
  </si>
  <si>
    <t>新疆占福通达商贸有限公司</t>
  </si>
  <si>
    <t>91650100MA785KBX91</t>
  </si>
  <si>
    <t>苏剑</t>
  </si>
  <si>
    <t>650121********0010</t>
  </si>
  <si>
    <t>新疆乌鲁木齐米东区永顺街南一巷344号8幢-1层</t>
  </si>
  <si>
    <t>新疆张良装饰工程有限公司</t>
  </si>
  <si>
    <t>91650109MA79HRLH7E</t>
  </si>
  <si>
    <t>张良</t>
  </si>
  <si>
    <t>650105********1310</t>
  </si>
  <si>
    <t>新疆乌鲁木齐市米东区红光山路1237号2号楼10层N-00392号</t>
  </si>
  <si>
    <t>新疆长生房地产开发有限公司</t>
  </si>
  <si>
    <t>91650109697841773W</t>
  </si>
  <si>
    <t>王长生</t>
  </si>
  <si>
    <t>新疆乌鲁木齐市米东区古牧地东路街道办事处三居主路46号（华鑫小区对面）</t>
  </si>
  <si>
    <t>新疆振威电梯有限公司</t>
  </si>
  <si>
    <t>91650109MA79J13708</t>
  </si>
  <si>
    <t>马振伟</t>
  </si>
  <si>
    <t>659001********1616</t>
  </si>
  <si>
    <t>新疆乌鲁木齐市米东区古牧地东路街道办事处古牧地东路22号-1</t>
  </si>
  <si>
    <t>新疆正方人和商贸有限公司</t>
  </si>
  <si>
    <t>91650109MA7GAX9A8L</t>
  </si>
  <si>
    <t>苏霄龙</t>
  </si>
  <si>
    <t>652101********0417</t>
  </si>
  <si>
    <t>新疆乌鲁木齐市米东区振兴南路788号俊发百合名苑3栋4层G段商业楼层4-051室</t>
  </si>
  <si>
    <t>新疆正清铭驰交通设施有限公司</t>
  </si>
  <si>
    <t>91650106MA790HBG5B</t>
  </si>
  <si>
    <t>王正玉</t>
  </si>
  <si>
    <t>342321********4239</t>
  </si>
  <si>
    <t>新疆乌鲁木齐市米东区米东工业园区米东北路5416号B-02</t>
  </si>
  <si>
    <t>新疆志顺达物流有限公司</t>
  </si>
  <si>
    <t>91650109MA79KT6Q7W</t>
  </si>
  <si>
    <t>刘太志</t>
  </si>
  <si>
    <t>412725********3952</t>
  </si>
  <si>
    <t>新疆乌鲁木齐市米东区华凌畜牧产业开发有限公司北区9栋30号商铺</t>
  </si>
  <si>
    <t>新疆中安思科瑞智能设备科技有限公司</t>
  </si>
  <si>
    <t>91650109MABUC9450E</t>
  </si>
  <si>
    <t>孙红苹</t>
  </si>
  <si>
    <t>652322********2522</t>
  </si>
  <si>
    <t>新疆乌鲁木齐市米东区米东南路1152号华凌国际家居广场一号楼负一层HL01-1-B-155号</t>
  </si>
  <si>
    <t>新疆中海辉腾建筑劳务有限公司</t>
  </si>
  <si>
    <t>91650109MADAF9UFXW</t>
  </si>
  <si>
    <t>杜强</t>
  </si>
  <si>
    <t>510722********5414</t>
  </si>
  <si>
    <t>新疆乌鲁木齐市米东区米东北路5416号4＃成品库房1栋</t>
  </si>
  <si>
    <t>新疆中恒门窗有限公司</t>
  </si>
  <si>
    <t>91650109MA78TC7P70</t>
  </si>
  <si>
    <t>任毅</t>
  </si>
  <si>
    <t>510824********4910</t>
  </si>
  <si>
    <t>新疆乌鲁木齐市米东区林泉西路2452号鑫桥防水建内100处</t>
  </si>
  <si>
    <t>新疆众汇维修服务有限公司</t>
  </si>
  <si>
    <t>91650109MADH4BLM10</t>
  </si>
  <si>
    <t>任继军</t>
  </si>
  <si>
    <t>650106********0012</t>
  </si>
  <si>
    <t>新疆乌鲁木齐市米东区振兴中路107号3层门面房</t>
  </si>
  <si>
    <t>新疆众联隆源家居装饰有限公司</t>
  </si>
  <si>
    <t>91650109MA7809LD1X</t>
  </si>
  <si>
    <t>岑文中</t>
  </si>
  <si>
    <t>422127********7034</t>
  </si>
  <si>
    <t>新疆乌鲁木齐市米东区东绕城高速米东路出口处外侧燕新国际家居产业园38号</t>
  </si>
  <si>
    <t>新疆众维鑫诚钢结构彩板工程有限公司</t>
  </si>
  <si>
    <t>91650109MA7MUD527F</t>
  </si>
  <si>
    <t>范东旭</t>
  </si>
  <si>
    <t>232331********3011</t>
  </si>
  <si>
    <t>新疆乌鲁木齐市米东区铁厂沟镇大草滩东一巷372号1幢101号</t>
  </si>
  <si>
    <t>新疆众业汇能科技有限公司</t>
  </si>
  <si>
    <t>91650109MA77U1L14F</t>
  </si>
  <si>
    <t>姜军</t>
  </si>
  <si>
    <t>650105********1315</t>
  </si>
  <si>
    <t>新疆乌鲁木齐市米东区东绕城高速米东路出口处外侧燕新国际家居产业园22号</t>
  </si>
  <si>
    <t>新疆筑天深蓝环保设备有限公司</t>
  </si>
  <si>
    <t>91650109MA786H1613</t>
  </si>
  <si>
    <t>武永慧</t>
  </si>
  <si>
    <t>142325********2922</t>
  </si>
  <si>
    <t>新疆乌鲁木齐市米东区米东南路西三巷1151号新华凌北区新型暖气片区12栋3号商铺</t>
  </si>
  <si>
    <t>新疆卓博建材销售有限公司</t>
  </si>
  <si>
    <t>91650109MA79GN4E86</t>
  </si>
  <si>
    <t>陈新恒</t>
  </si>
  <si>
    <t>420222********9474</t>
  </si>
  <si>
    <t>新疆乌鲁木齐市米东区米东南路西三巷1151号华凌建材进出口基地陶瓷洁具区25栋2号商铺</t>
  </si>
  <si>
    <t>重庆市洪荣建筑劳务有限公司</t>
  </si>
  <si>
    <t>91500113073676773F</t>
  </si>
  <si>
    <t>胡先平</t>
  </si>
  <si>
    <t>512322********3174</t>
  </si>
  <si>
    <t>新疆警察学院米东校区</t>
  </si>
  <si>
    <t>序号</t>
  </si>
  <si>
    <t>01:个体工商户</t>
  </si>
  <si>
    <t>米东区鼎盛彩钢经售部</t>
  </si>
  <si>
    <t>92650109L81949551A</t>
  </si>
  <si>
    <t>平利辉</t>
  </si>
  <si>
    <t>232325********3018</t>
  </si>
  <si>
    <t>新疆乌鲁木齐市米东区三道坝南路1号附127号</t>
  </si>
  <si>
    <t>米东区长山子镇博艺装饰建材厂</t>
  </si>
  <si>
    <t>92650109L698807584</t>
  </si>
  <si>
    <t>焦光荣</t>
  </si>
  <si>
    <t>622625********2011</t>
  </si>
  <si>
    <t>新疆乌鲁木齐市米东区长山子镇碱梁村3000号</t>
  </si>
  <si>
    <t>乌鲁木齐市米东区辰拓建材销售部</t>
  </si>
  <si>
    <t>92650109MABJJA0U0R</t>
  </si>
  <si>
    <t>513821********0695</t>
  </si>
  <si>
    <t>新疆乌鲁木齐市米东区华泰街168号东华大厦18层1809号</t>
  </si>
  <si>
    <t>乌鲁木齐市米东区呈建水暖经销部</t>
  </si>
  <si>
    <t>92650109MA79NKK727</t>
  </si>
  <si>
    <t>程建华</t>
  </si>
  <si>
    <t>342822********1212</t>
  </si>
  <si>
    <t>乌鲁木齐市米东区米东南路西三巷1151号土产区10栋18号</t>
  </si>
  <si>
    <t>乌鲁木齐市米东区道利便利商店</t>
  </si>
  <si>
    <t>92650109MACYT12W5P</t>
  </si>
  <si>
    <t>邱琬舒</t>
  </si>
  <si>
    <t>652322********4525</t>
  </si>
  <si>
    <t>新疆乌鲁木齐市米东区会展大道4000号</t>
  </si>
  <si>
    <t>乌鲁木齐市米东区多利维斯床垫厂</t>
  </si>
  <si>
    <t>92650109MA77EA8U6M</t>
  </si>
  <si>
    <t>金万林</t>
  </si>
  <si>
    <t>413024********2673</t>
  </si>
  <si>
    <t>新疆乌鲁木齐市米东区米东南路2号河滩北路58号</t>
  </si>
  <si>
    <t>乌鲁木齐市米东区顾老四配送商行</t>
  </si>
  <si>
    <t>92650109MA77AP1W71</t>
  </si>
  <si>
    <t>刘曼曼</t>
  </si>
  <si>
    <t>412326********6043</t>
  </si>
  <si>
    <t>新疆乌鲁木齐市米东区通汇蔬菜市场2－22、23号</t>
  </si>
  <si>
    <t>乌鲁木齐市米东区浩东建材商行</t>
  </si>
  <si>
    <t>92650109MA77J0L896</t>
  </si>
  <si>
    <t>新疆乌鲁木齐市米东区鑫桥源家装建材市场西区01号</t>
  </si>
  <si>
    <t>乌鲁木齐市米东区合鼎预制构件销售部</t>
  </si>
  <si>
    <t>92650109MA7A5D1U3C</t>
  </si>
  <si>
    <t>郭强</t>
  </si>
  <si>
    <t>510322********0514</t>
  </si>
  <si>
    <t>新疆乌鲁木齐市米东区米东北路西侧（新宏大加油站后）</t>
  </si>
  <si>
    <t>乌鲁木齐市米东区恒驰汽车维修养护部</t>
  </si>
  <si>
    <t>92650109MAD00RGN4T</t>
  </si>
  <si>
    <t>袁祖超</t>
  </si>
  <si>
    <t>612422********103X</t>
  </si>
  <si>
    <t>新疆乌鲁木齐市米东区友好东路大草滩东十二巷1栋2号</t>
  </si>
  <si>
    <t>乌鲁木齐市米东区宏程彩钢板厂</t>
  </si>
  <si>
    <t>92650109MABQXFG97G</t>
  </si>
  <si>
    <t>刘新文</t>
  </si>
  <si>
    <t>622301********6637</t>
  </si>
  <si>
    <t>新疆乌鲁木齐市米东区皇渠沿村南四巷48号1幢207室</t>
  </si>
  <si>
    <t>乌鲁木齐市米东区虹航通办公设备经营部</t>
  </si>
  <si>
    <t>92650109MA79HYWY54</t>
  </si>
  <si>
    <t>耿鹏</t>
  </si>
  <si>
    <t>412828********0310</t>
  </si>
  <si>
    <t>新疆乌鲁木齐市米东区红光山路1237号2号楼10层N-02129号</t>
  </si>
  <si>
    <t>乌鲁木齐市米东区花爵广告工作室</t>
  </si>
  <si>
    <t>92650109MAC6FKX78K</t>
  </si>
  <si>
    <t>赵士通</t>
  </si>
  <si>
    <t>320722********7712</t>
  </si>
  <si>
    <t>新疆乌鲁木齐市米东区古牧地西路八方市场515号门面</t>
  </si>
  <si>
    <t>乌鲁木齐市米东区吉星装饰材料商行</t>
  </si>
  <si>
    <t>92650109MA7A57JP04</t>
  </si>
  <si>
    <t>王华兵</t>
  </si>
  <si>
    <t>332603********6415</t>
  </si>
  <si>
    <t>新疆乌鲁木齐市米东区米东南路西三巷1151号吊顶区7栋33号商铺</t>
  </si>
  <si>
    <t>乌鲁木齐市米东区疆味缘干果茶行</t>
  </si>
  <si>
    <t>92650109MA79LEHC7W</t>
  </si>
  <si>
    <t>鲍文成</t>
  </si>
  <si>
    <t>341282********493X</t>
  </si>
  <si>
    <t>新疆乌鲁木齐市米东区升源农贸市场直3排48号</t>
  </si>
  <si>
    <t>乌鲁木齐市米东区金诚远华工程机械租赁服务部</t>
  </si>
  <si>
    <t>92650109MA78D8579M</t>
  </si>
  <si>
    <t>新疆乌鲁木齐市米东区铁厂沟南园南路2537号</t>
  </si>
  <si>
    <t>乌鲁木齐市米东区京航建材经营部</t>
  </si>
  <si>
    <t>92650109MA7J2990XY</t>
  </si>
  <si>
    <t>杨霞</t>
  </si>
  <si>
    <t>421023********6647</t>
  </si>
  <si>
    <t>新疆乌鲁木齐市米东区米东南路西三巷1151号华凌建材进出口基地铝材区10栋8号商铺-1</t>
  </si>
  <si>
    <t>乌鲁木齐市米东区玖远建材经营部</t>
  </si>
  <si>
    <t>92650109MA79KT209G</t>
  </si>
  <si>
    <t>严万虎</t>
  </si>
  <si>
    <t>652122********001X</t>
  </si>
  <si>
    <t>新疆乌鲁木齐市米东区米东南路西三巷1151号华凌建材进出口基地石材直2排5号</t>
  </si>
  <si>
    <t>乌鲁木齐市米东区酒城烟酒商行</t>
  </si>
  <si>
    <t>92650109MACC497E5N</t>
  </si>
  <si>
    <t>李梦成</t>
  </si>
  <si>
    <t>341224********4718</t>
  </si>
  <si>
    <t>新疆乌鲁木齐市米东区规划路125号铺</t>
  </si>
  <si>
    <t>乌鲁木齐市米东区凯森硕建材经销部</t>
  </si>
  <si>
    <t>92650109MA794W517N</t>
  </si>
  <si>
    <t>石凯</t>
  </si>
  <si>
    <t>372925********0050</t>
  </si>
  <si>
    <t>新疆乌鲁木齐市米东区米东南路西三巷1151号华凌市场南区陶瓷区3栋1、3号商铺</t>
  </si>
  <si>
    <t>乌鲁木齐市米东区朗月之鑫物资供应中心</t>
  </si>
  <si>
    <t>92650109MA79HN9000</t>
  </si>
  <si>
    <t>刘利利</t>
  </si>
  <si>
    <t>650107********1024</t>
  </si>
  <si>
    <t>新疆乌鲁木齐市米东区米东南路1151号华凌建材进出口基地口岸灯饰区一期51-2号</t>
  </si>
  <si>
    <t>乌鲁木齐市米东区礼俊水暖洁具经销部</t>
  </si>
  <si>
    <t>92650109MA77KLW06A</t>
  </si>
  <si>
    <t>向礼俊</t>
  </si>
  <si>
    <t>652123********0032</t>
  </si>
  <si>
    <t>新疆乌鲁木齐市米东区米东南路西三巷1151号水暖区9栋24-1号</t>
  </si>
  <si>
    <t>乌鲁木齐市米东区亮通建材销售部</t>
  </si>
  <si>
    <t>92650109MABJJA0B5Q</t>
  </si>
  <si>
    <t>李亮</t>
  </si>
  <si>
    <t>652101********3833</t>
  </si>
  <si>
    <t>新疆乌鲁木齐市米东区华泰街168号东华大厦18层1808号</t>
  </si>
  <si>
    <t>乌鲁木齐市米东区辽巨建材经销部</t>
  </si>
  <si>
    <t>92650109MA79649E3G</t>
  </si>
  <si>
    <t>郑世前</t>
  </si>
  <si>
    <t>350123********2355</t>
  </si>
  <si>
    <t>新疆乌鲁木齐市米东区米东南路西三巷1151号华凌市场石材区28栋10号</t>
  </si>
  <si>
    <t>乌鲁木齐市米东区明华装饰建材商行</t>
  </si>
  <si>
    <t>92650109MA78QXKL8C</t>
  </si>
  <si>
    <t>张东臣</t>
  </si>
  <si>
    <t>130224********0019</t>
  </si>
  <si>
    <t>乌鲁木齐市米东区米东南路西三巷1151号铝材区11栋34号</t>
  </si>
  <si>
    <t>乌鲁木齐市米东区强优起隆电力技术服务部</t>
  </si>
  <si>
    <t>92650109MACN4UXH29</t>
  </si>
  <si>
    <t>席起龙</t>
  </si>
  <si>
    <t>622627********4213</t>
  </si>
  <si>
    <t>新疆乌鲁木齐市米东区芦草沟乡集镇街东四巷49号102室</t>
  </si>
  <si>
    <t>乌鲁木齐市米东区日升通讯器材店</t>
  </si>
  <si>
    <t>92650109MAC8ACTH7M</t>
  </si>
  <si>
    <t>邱勤刚</t>
  </si>
  <si>
    <t>622429********0419</t>
  </si>
  <si>
    <t>新疆乌鲁木齐市米东区米东南路793号祥和湾家园A区4号楼8号</t>
  </si>
  <si>
    <t>乌鲁木齐市米东区荣恩建材批发经营部</t>
  </si>
  <si>
    <t>92650109MA78MC8E5C</t>
  </si>
  <si>
    <t>高平</t>
  </si>
  <si>
    <t>513021********7637</t>
  </si>
  <si>
    <t>新疆乌鲁木齐市米东区太平渠村三队东一巷8号</t>
  </si>
  <si>
    <t>乌鲁木齐市米东区瑞新合机械设备租赁部</t>
  </si>
  <si>
    <t>92650109MA7ACEQ16T</t>
  </si>
  <si>
    <t>马君飞</t>
  </si>
  <si>
    <t>新疆乌鲁木齐市米东区太平渠东十六巷6号1栋201号</t>
  </si>
  <si>
    <t>乌鲁木齐市米东区润辉达消防器材服务中心</t>
  </si>
  <si>
    <t>92650109MA783E28XH</t>
  </si>
  <si>
    <t>李向军</t>
  </si>
  <si>
    <t>622421********2332</t>
  </si>
  <si>
    <t>新疆乌鲁木齐市米东区米东南路1682号金坤新城花苑小区A2-9号门面</t>
  </si>
  <si>
    <t>乌鲁木齐市米东区森旭矿业经销部</t>
  </si>
  <si>
    <t>92650109MA79K9765U</t>
  </si>
  <si>
    <t>范青云</t>
  </si>
  <si>
    <t>652901********4021</t>
  </si>
  <si>
    <t>新疆乌鲁木齐市米东区米东南路西三巷1151号华凌市场石材区14栋1号西面2楼202号</t>
  </si>
  <si>
    <t>乌鲁木齐市米东区腾通恒造建材店</t>
  </si>
  <si>
    <t>92650109MA79KBQ02B</t>
  </si>
  <si>
    <t>武鹏</t>
  </si>
  <si>
    <t>652301********601X</t>
  </si>
  <si>
    <t>新疆乌鲁木齐市米东区米东南路西三巷1151号华凌进出口基地新华凌南区板材新区13-1号</t>
  </si>
  <si>
    <t>乌鲁木齐市米东区天梯交通设施经销部</t>
  </si>
  <si>
    <t>92650109MA780EKP76</t>
  </si>
  <si>
    <t>戴国华</t>
  </si>
  <si>
    <t>331023********7017</t>
  </si>
  <si>
    <t>新疆乌鲁木齐市米东区米东南路西三巷1151号土产区7栋34号</t>
  </si>
  <si>
    <t>乌鲁木齐市米东区霆恒建材经销部</t>
  </si>
  <si>
    <t>92650109MABNM2Q17L</t>
  </si>
  <si>
    <t>艾提江·色麦提</t>
  </si>
  <si>
    <t>650121********1312</t>
  </si>
  <si>
    <t>新疆乌鲁木齐市米东区米东南路西三巷1151号华凌市场石材区2栋1-5号</t>
  </si>
  <si>
    <t>乌鲁木齐市米东区同德昌五交化经销处</t>
  </si>
  <si>
    <t>92650109L57187681X</t>
  </si>
  <si>
    <t>武容竹</t>
  </si>
  <si>
    <t>620103********002X</t>
  </si>
  <si>
    <t>新疆乌鲁木齐市米东区米东南路西三巷1151号机电区21栋37号商铺</t>
  </si>
  <si>
    <t>乌鲁木齐市米东区图尔荪托合提麦麦提敏肉店</t>
  </si>
  <si>
    <t>92650109MA79NC2N73</t>
  </si>
  <si>
    <t>图尔荪托合提·麦麦提敏</t>
  </si>
  <si>
    <t>653222********2071</t>
  </si>
  <si>
    <t>新疆乌鲁木齐市米东区华凌牛羊肉批发市场B区羊肉26号</t>
  </si>
  <si>
    <t>乌鲁木齐市米东区万顺昱达建材商行</t>
  </si>
  <si>
    <t>92650109MACEGEP222</t>
  </si>
  <si>
    <t>杨永真</t>
  </si>
  <si>
    <t>341222********4159</t>
  </si>
  <si>
    <t>新疆乌鲁木齐市米东区米东南路西3巷1151号华凌建材进出口基地土产区18栋17号商铺</t>
  </si>
  <si>
    <t>乌鲁木齐市米东区小山东胶业大全批发部</t>
  </si>
  <si>
    <t>92650109MA77T5U84G</t>
  </si>
  <si>
    <t>王庆霞</t>
  </si>
  <si>
    <t>370831********4642</t>
  </si>
  <si>
    <t>乌鲁木齐市米东区米东南路西三巷1151号物流12间车库区9号商铺</t>
  </si>
  <si>
    <t>乌鲁木齐市米东区新慧建材商行</t>
  </si>
  <si>
    <t>92650109MA79MB0K13</t>
  </si>
  <si>
    <t>李新彦</t>
  </si>
  <si>
    <t>610124********1830</t>
  </si>
  <si>
    <t>新疆乌鲁木齐市米东区米东南路西三巷1151号PVC区直排42号</t>
  </si>
  <si>
    <t>乌鲁木齐市米东区新建电器经销部</t>
  </si>
  <si>
    <t>92650109MA79MTWD7T</t>
  </si>
  <si>
    <t>吉青云</t>
  </si>
  <si>
    <t>412327********7541</t>
  </si>
  <si>
    <t>新建乌鲁木齐市米东区华凌建材市场机电区11栋29号</t>
  </si>
  <si>
    <t>乌鲁木齐市米东区鑫辰木业销售部</t>
  </si>
  <si>
    <t>92650109MA7MPYE910</t>
  </si>
  <si>
    <t>段高坤</t>
  </si>
  <si>
    <t>411628********6512</t>
  </si>
  <si>
    <t>新疆乌鲁木齐市米东区米东北路8000号燕新国际家居产业园木材B区70号</t>
  </si>
  <si>
    <t>乌鲁木齐市米东区鑫石诚信机械租赁站</t>
  </si>
  <si>
    <t>92650109MA779R5G1F</t>
  </si>
  <si>
    <t>苏鑫</t>
  </si>
  <si>
    <t>652322********1015</t>
  </si>
  <si>
    <t>新疆乌鲁木齐市米东区太平渠村七队1号</t>
  </si>
  <si>
    <t>乌鲁木齐市米东区星期六餐厅</t>
  </si>
  <si>
    <t>92650109MA7A589R6W</t>
  </si>
  <si>
    <t>马富平</t>
  </si>
  <si>
    <t>620525********1236</t>
  </si>
  <si>
    <t>新疆乌鲁木齐市米东区广兴东街85号</t>
  </si>
  <si>
    <t>乌鲁木齐市米东区勋荣机械设备租赁部</t>
  </si>
  <si>
    <t>92650109MA79LUDY5G</t>
  </si>
  <si>
    <t>马如彪</t>
  </si>
  <si>
    <t>652301********2511</t>
  </si>
  <si>
    <t>新疆乌鲁木齐市米东区太平渠八队东十四巷29号</t>
  </si>
  <si>
    <t>乌鲁木齐市米东区裕卓建材经营部</t>
  </si>
  <si>
    <t>92650109MA79F2X48E</t>
  </si>
  <si>
    <t>胡晓锰</t>
  </si>
  <si>
    <t>411326********0412</t>
  </si>
  <si>
    <t>新疆乌鲁木齐市米东区米东南路西3巷1151华凌建材基地陶瓷洁具区18栋7号</t>
  </si>
  <si>
    <t>乌鲁木齐市米东区豫辉通风环保设备销售部</t>
  </si>
  <si>
    <t>92650109MA78JHDJ5R</t>
  </si>
  <si>
    <t>赵亚辉</t>
  </si>
  <si>
    <t>411425********7834</t>
  </si>
  <si>
    <t>乌鲁木齐市米东区古牧地西路上沙河北十五巷1号-8号门面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</si>
</sst>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sz val="11"/>
      <color theme="1"/>
      <name val="宋体"/>
      <charset val="134"/>
      <scheme val="minor"/>
    </font>
    <font>
      <b/>
      <sz val="12"/>
      <name val="宋体"/>
      <charset val="134"/>
      <scheme val="minor"/>
    </font>
    <font>
      <sz val="24"/>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pplyFont="1">
      <alignment vertical="center"/>
    </xf>
    <xf numFmtId="0" fontId="0" fillId="0" borderId="0" xfId="0" applyFont="1" applyFill="1" applyBorder="1" applyAlignment="1">
      <alignment vertical="center"/>
    </xf>
    <xf numFmtId="0" fontId="1" fillId="0" borderId="0" xfId="0" applyFont="1" applyFill="1" applyAlignment="1">
      <alignment vertical="center"/>
    </xf>
    <xf numFmtId="0" fontId="0" fillId="0" borderId="0" xfId="0" applyFont="1" applyAlignment="1">
      <alignmen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wrapText="1"/>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Border="1">
      <alignment vertical="center"/>
    </xf>
    <xf numFmtId="49" fontId="0" fillId="0" borderId="0" xfId="0" applyNumberFormat="1" applyFont="1" applyBorder="1">
      <alignment vertical="center"/>
    </xf>
    <xf numFmtId="176" fontId="2"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workbookViewId="0">
      <selection activeCell="W31" sqref="W31"/>
    </sheetView>
  </sheetViews>
  <sheetFormatPr defaultColWidth="9" defaultRowHeight="13.5"/>
  <cols>
    <col min="1" max="16384" width="9" style="2"/>
  </cols>
  <sheetData>
    <row r="1" s="2" customFormat="1" spans="1:19">
      <c r="A1" s="14" t="s">
        <v>0</v>
      </c>
      <c r="B1" s="15"/>
      <c r="C1" s="15"/>
      <c r="D1" s="15"/>
      <c r="E1" s="15"/>
      <c r="F1" s="15"/>
      <c r="G1" s="15"/>
      <c r="H1" s="15"/>
      <c r="I1" s="15"/>
      <c r="J1" s="15"/>
      <c r="K1" s="15"/>
      <c r="L1" s="15"/>
      <c r="M1" s="15"/>
      <c r="N1" s="15"/>
      <c r="O1" s="15"/>
      <c r="P1" s="15"/>
      <c r="Q1" s="15"/>
      <c r="R1" s="15"/>
      <c r="S1" s="15"/>
    </row>
    <row r="2" s="2" customFormat="1" spans="1:19">
      <c r="A2" s="15"/>
      <c r="B2" s="15"/>
      <c r="C2" s="15"/>
      <c r="D2" s="15"/>
      <c r="E2" s="15"/>
      <c r="F2" s="15"/>
      <c r="G2" s="15"/>
      <c r="H2" s="15"/>
      <c r="I2" s="15"/>
      <c r="J2" s="15"/>
      <c r="K2" s="15"/>
      <c r="L2" s="15"/>
      <c r="M2" s="15"/>
      <c r="N2" s="15"/>
      <c r="O2" s="15"/>
      <c r="P2" s="15"/>
      <c r="Q2" s="15"/>
      <c r="R2" s="15"/>
      <c r="S2" s="15"/>
    </row>
    <row r="3" s="2" customFormat="1" spans="1:19">
      <c r="A3" s="15"/>
      <c r="B3" s="15"/>
      <c r="C3" s="15"/>
      <c r="D3" s="15"/>
      <c r="E3" s="15"/>
      <c r="F3" s="15"/>
      <c r="G3" s="15"/>
      <c r="H3" s="15"/>
      <c r="I3" s="15"/>
      <c r="J3" s="15"/>
      <c r="K3" s="15"/>
      <c r="L3" s="15"/>
      <c r="M3" s="15"/>
      <c r="N3" s="15"/>
      <c r="O3" s="15"/>
      <c r="P3" s="15"/>
      <c r="Q3" s="15"/>
      <c r="R3" s="15"/>
      <c r="S3" s="15"/>
    </row>
    <row r="4" s="2" customFormat="1" spans="1:19">
      <c r="A4" s="15"/>
      <c r="B4" s="15"/>
      <c r="C4" s="15"/>
      <c r="D4" s="15"/>
      <c r="E4" s="15"/>
      <c r="F4" s="15"/>
      <c r="G4" s="15"/>
      <c r="H4" s="15"/>
      <c r="I4" s="15"/>
      <c r="J4" s="15"/>
      <c r="K4" s="15"/>
      <c r="L4" s="15"/>
      <c r="M4" s="15"/>
      <c r="N4" s="15"/>
      <c r="O4" s="15"/>
      <c r="P4" s="15"/>
      <c r="Q4" s="15"/>
      <c r="R4" s="15"/>
      <c r="S4" s="15"/>
    </row>
    <row r="5" s="2" customFormat="1" spans="1:19">
      <c r="A5" s="15"/>
      <c r="B5" s="15"/>
      <c r="C5" s="15"/>
      <c r="D5" s="15"/>
      <c r="E5" s="15"/>
      <c r="F5" s="15"/>
      <c r="G5" s="15"/>
      <c r="H5" s="15"/>
      <c r="I5" s="15"/>
      <c r="J5" s="15"/>
      <c r="K5" s="15"/>
      <c r="L5" s="15"/>
      <c r="M5" s="15"/>
      <c r="N5" s="15"/>
      <c r="O5" s="15"/>
      <c r="P5" s="15"/>
      <c r="Q5" s="15"/>
      <c r="R5" s="15"/>
      <c r="S5" s="15"/>
    </row>
    <row r="6" s="2" customFormat="1" spans="1:19">
      <c r="A6" s="15"/>
      <c r="B6" s="15"/>
      <c r="C6" s="15"/>
      <c r="D6" s="15"/>
      <c r="E6" s="15"/>
      <c r="F6" s="15"/>
      <c r="G6" s="15"/>
      <c r="H6" s="15"/>
      <c r="I6" s="15"/>
      <c r="J6" s="15"/>
      <c r="K6" s="15"/>
      <c r="L6" s="15"/>
      <c r="M6" s="15"/>
      <c r="N6" s="15"/>
      <c r="O6" s="15"/>
      <c r="P6" s="15"/>
      <c r="Q6" s="15"/>
      <c r="R6" s="15"/>
      <c r="S6" s="15"/>
    </row>
    <row r="7" s="2" customFormat="1" spans="1:19">
      <c r="A7" s="15"/>
      <c r="B7" s="15"/>
      <c r="C7" s="15"/>
      <c r="D7" s="15"/>
      <c r="E7" s="15"/>
      <c r="F7" s="15"/>
      <c r="G7" s="15"/>
      <c r="H7" s="15"/>
      <c r="I7" s="15"/>
      <c r="J7" s="15"/>
      <c r="K7" s="15"/>
      <c r="L7" s="15"/>
      <c r="M7" s="15"/>
      <c r="N7" s="15"/>
      <c r="O7" s="15"/>
      <c r="P7" s="15"/>
      <c r="Q7" s="15"/>
      <c r="R7" s="15"/>
      <c r="S7" s="15"/>
    </row>
    <row r="8" s="2" customFormat="1" spans="1:19">
      <c r="A8" s="15"/>
      <c r="B8" s="15"/>
      <c r="C8" s="15"/>
      <c r="D8" s="15"/>
      <c r="E8" s="15"/>
      <c r="F8" s="15"/>
      <c r="G8" s="15"/>
      <c r="H8" s="15"/>
      <c r="I8" s="15"/>
      <c r="J8" s="15"/>
      <c r="K8" s="15"/>
      <c r="L8" s="15"/>
      <c r="M8" s="15"/>
      <c r="N8" s="15"/>
      <c r="O8" s="15"/>
      <c r="P8" s="15"/>
      <c r="Q8" s="15"/>
      <c r="R8" s="15"/>
      <c r="S8" s="15"/>
    </row>
    <row r="9" s="2" customFormat="1" spans="1:19">
      <c r="A9" s="15"/>
      <c r="B9" s="15"/>
      <c r="C9" s="15"/>
      <c r="D9" s="15"/>
      <c r="E9" s="15"/>
      <c r="F9" s="15"/>
      <c r="G9" s="15"/>
      <c r="H9" s="15"/>
      <c r="I9" s="15"/>
      <c r="J9" s="15"/>
      <c r="K9" s="15"/>
      <c r="L9" s="15"/>
      <c r="M9" s="15"/>
      <c r="N9" s="15"/>
      <c r="O9" s="15"/>
      <c r="P9" s="15"/>
      <c r="Q9" s="15"/>
      <c r="R9" s="15"/>
      <c r="S9" s="15"/>
    </row>
    <row r="10" s="2" customFormat="1" spans="1:19">
      <c r="A10" s="15"/>
      <c r="B10" s="15"/>
      <c r="C10" s="15"/>
      <c r="D10" s="15"/>
      <c r="E10" s="15"/>
      <c r="F10" s="15"/>
      <c r="G10" s="15"/>
      <c r="H10" s="15"/>
      <c r="I10" s="15"/>
      <c r="J10" s="15"/>
      <c r="K10" s="15"/>
      <c r="L10" s="15"/>
      <c r="M10" s="15"/>
      <c r="N10" s="15"/>
      <c r="O10" s="15"/>
      <c r="P10" s="15"/>
      <c r="Q10" s="15"/>
      <c r="R10" s="15"/>
      <c r="S10" s="15"/>
    </row>
    <row r="11" s="2" customFormat="1" spans="1:19">
      <c r="A11" s="15"/>
      <c r="B11" s="15"/>
      <c r="C11" s="15"/>
      <c r="D11" s="15"/>
      <c r="E11" s="15"/>
      <c r="F11" s="15"/>
      <c r="G11" s="15"/>
      <c r="H11" s="15"/>
      <c r="I11" s="15"/>
      <c r="J11" s="15"/>
      <c r="K11" s="15"/>
      <c r="L11" s="15"/>
      <c r="M11" s="15"/>
      <c r="N11" s="15"/>
      <c r="O11" s="15"/>
      <c r="P11" s="15"/>
      <c r="Q11" s="15"/>
      <c r="R11" s="15"/>
      <c r="S11" s="15"/>
    </row>
    <row r="12" s="2" customFormat="1" spans="1:19">
      <c r="A12" s="15"/>
      <c r="B12" s="15"/>
      <c r="C12" s="15"/>
      <c r="D12" s="15"/>
      <c r="E12" s="15"/>
      <c r="F12" s="15"/>
      <c r="G12" s="15"/>
      <c r="H12" s="15"/>
      <c r="I12" s="15"/>
      <c r="J12" s="15"/>
      <c r="K12" s="15"/>
      <c r="L12" s="15"/>
      <c r="M12" s="15"/>
      <c r="N12" s="15"/>
      <c r="O12" s="15"/>
      <c r="P12" s="15"/>
      <c r="Q12" s="15"/>
      <c r="R12" s="15"/>
      <c r="S12" s="15"/>
    </row>
    <row r="13" s="2" customFormat="1" spans="1:19">
      <c r="A13" s="15"/>
      <c r="B13" s="15"/>
      <c r="C13" s="15"/>
      <c r="D13" s="15"/>
      <c r="E13" s="15"/>
      <c r="F13" s="15"/>
      <c r="G13" s="15"/>
      <c r="H13" s="15"/>
      <c r="I13" s="15"/>
      <c r="J13" s="15"/>
      <c r="K13" s="15"/>
      <c r="L13" s="15"/>
      <c r="M13" s="15"/>
      <c r="N13" s="15"/>
      <c r="O13" s="15"/>
      <c r="P13" s="15"/>
      <c r="Q13" s="15"/>
      <c r="R13" s="15"/>
      <c r="S13" s="15"/>
    </row>
    <row r="14" s="2" customFormat="1" spans="1:19">
      <c r="A14" s="15"/>
      <c r="B14" s="15"/>
      <c r="C14" s="15"/>
      <c r="D14" s="15"/>
      <c r="E14" s="15"/>
      <c r="F14" s="15"/>
      <c r="G14" s="15"/>
      <c r="H14" s="15"/>
      <c r="I14" s="15"/>
      <c r="J14" s="15"/>
      <c r="K14" s="15"/>
      <c r="L14" s="15"/>
      <c r="M14" s="15"/>
      <c r="N14" s="15"/>
      <c r="O14" s="15"/>
      <c r="P14" s="15"/>
      <c r="Q14" s="15"/>
      <c r="R14" s="15"/>
      <c r="S14" s="15"/>
    </row>
    <row r="15" s="2" customFormat="1" spans="1:19">
      <c r="A15" s="15"/>
      <c r="B15" s="15"/>
      <c r="C15" s="15"/>
      <c r="D15" s="15"/>
      <c r="E15" s="15"/>
      <c r="F15" s="15"/>
      <c r="G15" s="15"/>
      <c r="H15" s="15"/>
      <c r="I15" s="15"/>
      <c r="J15" s="15"/>
      <c r="K15" s="15"/>
      <c r="L15" s="15"/>
      <c r="M15" s="15"/>
      <c r="N15" s="15"/>
      <c r="O15" s="15"/>
      <c r="P15" s="15"/>
      <c r="Q15" s="15"/>
      <c r="R15" s="15"/>
      <c r="S15" s="15"/>
    </row>
    <row r="16" s="2" customFormat="1" spans="1:19">
      <c r="A16" s="15"/>
      <c r="B16" s="15"/>
      <c r="C16" s="15"/>
      <c r="D16" s="15"/>
      <c r="E16" s="15"/>
      <c r="F16" s="15"/>
      <c r="G16" s="15"/>
      <c r="H16" s="15"/>
      <c r="I16" s="15"/>
      <c r="J16" s="15"/>
      <c r="K16" s="15"/>
      <c r="L16" s="15"/>
      <c r="M16" s="15"/>
      <c r="N16" s="15"/>
      <c r="O16" s="15"/>
      <c r="P16" s="15"/>
      <c r="Q16" s="15"/>
      <c r="R16" s="15"/>
      <c r="S16" s="15"/>
    </row>
    <row r="17" s="2" customFormat="1" spans="1:19">
      <c r="A17" s="15"/>
      <c r="B17" s="15"/>
      <c r="C17" s="15"/>
      <c r="D17" s="15"/>
      <c r="E17" s="15"/>
      <c r="F17" s="15"/>
      <c r="G17" s="15"/>
      <c r="H17" s="15"/>
      <c r="I17" s="15"/>
      <c r="J17" s="15"/>
      <c r="K17" s="15"/>
      <c r="L17" s="15"/>
      <c r="M17" s="15"/>
      <c r="N17" s="15"/>
      <c r="O17" s="15"/>
      <c r="P17" s="15"/>
      <c r="Q17" s="15"/>
      <c r="R17" s="15"/>
      <c r="S17" s="15"/>
    </row>
    <row r="18" s="2" customFormat="1" spans="1:19">
      <c r="A18" s="15"/>
      <c r="B18" s="15"/>
      <c r="C18" s="15"/>
      <c r="D18" s="15"/>
      <c r="E18" s="15"/>
      <c r="F18" s="15"/>
      <c r="G18" s="15"/>
      <c r="H18" s="15"/>
      <c r="I18" s="15"/>
      <c r="J18" s="15"/>
      <c r="K18" s="15"/>
      <c r="L18" s="15"/>
      <c r="M18" s="15"/>
      <c r="N18" s="15"/>
      <c r="O18" s="15"/>
      <c r="P18" s="15"/>
      <c r="Q18" s="15"/>
      <c r="R18" s="15"/>
      <c r="S18" s="15"/>
    </row>
    <row r="19" s="2" customFormat="1" spans="1:19">
      <c r="A19" s="15"/>
      <c r="B19" s="15"/>
      <c r="C19" s="15"/>
      <c r="D19" s="15"/>
      <c r="E19" s="15"/>
      <c r="F19" s="15"/>
      <c r="G19" s="15"/>
      <c r="H19" s="15"/>
      <c r="I19" s="15"/>
      <c r="J19" s="15"/>
      <c r="K19" s="15"/>
      <c r="L19" s="15"/>
      <c r="M19" s="15"/>
      <c r="N19" s="15"/>
      <c r="O19" s="15"/>
      <c r="P19" s="15"/>
      <c r="Q19" s="15"/>
      <c r="R19" s="15"/>
      <c r="S19" s="15"/>
    </row>
    <row r="20" s="2" customFormat="1" spans="1:19">
      <c r="A20" s="15"/>
      <c r="B20" s="15"/>
      <c r="C20" s="15"/>
      <c r="D20" s="15"/>
      <c r="E20" s="15"/>
      <c r="F20" s="15"/>
      <c r="G20" s="15"/>
      <c r="H20" s="15"/>
      <c r="I20" s="15"/>
      <c r="J20" s="15"/>
      <c r="K20" s="15"/>
      <c r="L20" s="15"/>
      <c r="M20" s="15"/>
      <c r="N20" s="15"/>
      <c r="O20" s="15"/>
      <c r="P20" s="15"/>
      <c r="Q20" s="15"/>
      <c r="R20" s="15"/>
      <c r="S20" s="15"/>
    </row>
    <row r="21" s="2" customFormat="1" spans="1:19">
      <c r="A21" s="15"/>
      <c r="B21" s="15"/>
      <c r="C21" s="15"/>
      <c r="D21" s="15"/>
      <c r="E21" s="15"/>
      <c r="F21" s="15"/>
      <c r="G21" s="15"/>
      <c r="H21" s="15"/>
      <c r="I21" s="15"/>
      <c r="J21" s="15"/>
      <c r="K21" s="15"/>
      <c r="L21" s="15"/>
      <c r="M21" s="15"/>
      <c r="N21" s="15"/>
      <c r="O21" s="15"/>
      <c r="P21" s="15"/>
      <c r="Q21" s="15"/>
      <c r="R21" s="15"/>
      <c r="S21" s="15"/>
    </row>
    <row r="22" s="2" customFormat="1" spans="1:19">
      <c r="A22" s="15"/>
      <c r="B22" s="15"/>
      <c r="C22" s="15"/>
      <c r="D22" s="15"/>
      <c r="E22" s="15"/>
      <c r="F22" s="15"/>
      <c r="G22" s="15"/>
      <c r="H22" s="15"/>
      <c r="I22" s="15"/>
      <c r="J22" s="15"/>
      <c r="K22" s="15"/>
      <c r="L22" s="15"/>
      <c r="M22" s="15"/>
      <c r="N22" s="15"/>
      <c r="O22" s="15"/>
      <c r="P22" s="15"/>
      <c r="Q22" s="15"/>
      <c r="R22" s="15"/>
      <c r="S22" s="15"/>
    </row>
    <row r="23" s="2" customFormat="1" spans="1:19">
      <c r="A23" s="15"/>
      <c r="B23" s="15"/>
      <c r="C23" s="15"/>
      <c r="D23" s="15"/>
      <c r="E23" s="15"/>
      <c r="F23" s="15"/>
      <c r="G23" s="15"/>
      <c r="H23" s="15"/>
      <c r="I23" s="15"/>
      <c r="J23" s="15"/>
      <c r="K23" s="15"/>
      <c r="L23" s="15"/>
      <c r="M23" s="15"/>
      <c r="N23" s="15"/>
      <c r="O23" s="15"/>
      <c r="P23" s="15"/>
      <c r="Q23" s="15"/>
      <c r="R23" s="15"/>
      <c r="S23" s="15"/>
    </row>
    <row r="24" s="2" customFormat="1" spans="1:19">
      <c r="A24" s="15"/>
      <c r="B24" s="15"/>
      <c r="C24" s="15"/>
      <c r="D24" s="15"/>
      <c r="E24" s="15"/>
      <c r="F24" s="15"/>
      <c r="G24" s="15"/>
      <c r="H24" s="15"/>
      <c r="I24" s="15"/>
      <c r="J24" s="15"/>
      <c r="K24" s="15"/>
      <c r="L24" s="15"/>
      <c r="M24" s="15"/>
      <c r="N24" s="15"/>
      <c r="O24" s="15"/>
      <c r="P24" s="15"/>
      <c r="Q24" s="15"/>
      <c r="R24" s="15"/>
      <c r="S24" s="15"/>
    </row>
    <row r="25" s="2" customFormat="1" spans="1:19">
      <c r="A25" s="15"/>
      <c r="B25" s="15"/>
      <c r="C25" s="15"/>
      <c r="D25" s="15"/>
      <c r="E25" s="15"/>
      <c r="F25" s="15"/>
      <c r="G25" s="15"/>
      <c r="H25" s="15"/>
      <c r="I25" s="15"/>
      <c r="J25" s="15"/>
      <c r="K25" s="15"/>
      <c r="L25" s="15"/>
      <c r="M25" s="15"/>
      <c r="N25" s="15"/>
      <c r="O25" s="15"/>
      <c r="P25" s="15"/>
      <c r="Q25" s="15"/>
      <c r="R25" s="15"/>
      <c r="S25" s="15"/>
    </row>
    <row r="26" s="2" customFormat="1" spans="1:19">
      <c r="A26" s="15"/>
      <c r="B26" s="15"/>
      <c r="C26" s="15"/>
      <c r="D26" s="15"/>
      <c r="E26" s="15"/>
      <c r="F26" s="15"/>
      <c r="G26" s="15"/>
      <c r="H26" s="15"/>
      <c r="I26" s="15"/>
      <c r="J26" s="15"/>
      <c r="K26" s="15"/>
      <c r="L26" s="15"/>
      <c r="M26" s="15"/>
      <c r="N26" s="15"/>
      <c r="O26" s="15"/>
      <c r="P26" s="15"/>
      <c r="Q26" s="15"/>
      <c r="R26" s="15"/>
      <c r="S26" s="15"/>
    </row>
    <row r="27" s="2" customFormat="1" spans="1:19">
      <c r="A27" s="15"/>
      <c r="B27" s="15"/>
      <c r="C27" s="15"/>
      <c r="D27" s="15"/>
      <c r="E27" s="15"/>
      <c r="F27" s="15"/>
      <c r="G27" s="15"/>
      <c r="H27" s="15"/>
      <c r="I27" s="15"/>
      <c r="J27" s="15"/>
      <c r="K27" s="15"/>
      <c r="L27" s="15"/>
      <c r="M27" s="15"/>
      <c r="N27" s="15"/>
      <c r="O27" s="15"/>
      <c r="P27" s="15"/>
      <c r="Q27" s="15"/>
      <c r="R27" s="15"/>
      <c r="S27" s="15"/>
    </row>
    <row r="28" s="2" customFormat="1" spans="1:19">
      <c r="A28" s="15"/>
      <c r="B28" s="15"/>
      <c r="C28" s="15"/>
      <c r="D28" s="15"/>
      <c r="E28" s="15"/>
      <c r="F28" s="15"/>
      <c r="G28" s="15"/>
      <c r="H28" s="15"/>
      <c r="I28" s="15"/>
      <c r="J28" s="15"/>
      <c r="K28" s="15"/>
      <c r="L28" s="15"/>
      <c r="M28" s="15"/>
      <c r="N28" s="15"/>
      <c r="O28" s="15"/>
      <c r="P28" s="15"/>
      <c r="Q28" s="15"/>
      <c r="R28" s="15"/>
      <c r="S28" s="15"/>
    </row>
    <row r="29" s="2" customFormat="1" spans="1:19">
      <c r="A29" s="15"/>
      <c r="B29" s="15"/>
      <c r="C29" s="15"/>
      <c r="D29" s="15"/>
      <c r="E29" s="15"/>
      <c r="F29" s="15"/>
      <c r="G29" s="15"/>
      <c r="H29" s="15"/>
      <c r="I29" s="15"/>
      <c r="J29" s="15"/>
      <c r="K29" s="15"/>
      <c r="L29" s="15"/>
      <c r="M29" s="15"/>
      <c r="N29" s="15"/>
      <c r="O29" s="15"/>
      <c r="P29" s="15"/>
      <c r="Q29" s="15"/>
      <c r="R29" s="15"/>
      <c r="S29" s="15"/>
    </row>
    <row r="30" s="2" customFormat="1" spans="1:19">
      <c r="A30" s="15"/>
      <c r="B30" s="15"/>
      <c r="C30" s="15"/>
      <c r="D30" s="15"/>
      <c r="E30" s="15"/>
      <c r="F30" s="15"/>
      <c r="G30" s="15"/>
      <c r="H30" s="15"/>
      <c r="I30" s="15"/>
      <c r="J30" s="15"/>
      <c r="K30" s="15"/>
      <c r="L30" s="15"/>
      <c r="M30" s="15"/>
      <c r="N30" s="15"/>
      <c r="O30" s="15"/>
      <c r="P30" s="15"/>
      <c r="Q30" s="15"/>
      <c r="R30" s="15"/>
      <c r="S30" s="15"/>
    </row>
    <row r="31" s="2" customFormat="1" spans="1:19">
      <c r="A31" s="15"/>
      <c r="B31" s="15"/>
      <c r="C31" s="15"/>
      <c r="D31" s="15"/>
      <c r="E31" s="15"/>
      <c r="F31" s="15"/>
      <c r="G31" s="15"/>
      <c r="H31" s="15"/>
      <c r="I31" s="15"/>
      <c r="J31" s="15"/>
      <c r="K31" s="15"/>
      <c r="L31" s="15"/>
      <c r="M31" s="15"/>
      <c r="N31" s="15"/>
      <c r="O31" s="15"/>
      <c r="P31" s="15"/>
      <c r="Q31" s="15"/>
      <c r="R31" s="15"/>
      <c r="S31" s="15"/>
    </row>
    <row r="32" s="2" customFormat="1" spans="1:19">
      <c r="A32" s="15"/>
      <c r="B32" s="15"/>
      <c r="C32" s="15"/>
      <c r="D32" s="15"/>
      <c r="E32" s="15"/>
      <c r="F32" s="15"/>
      <c r="G32" s="15"/>
      <c r="H32" s="15"/>
      <c r="I32" s="15"/>
      <c r="J32" s="15"/>
      <c r="K32" s="15"/>
      <c r="L32" s="15"/>
      <c r="M32" s="15"/>
      <c r="N32" s="15"/>
      <c r="O32" s="15"/>
      <c r="P32" s="15"/>
      <c r="Q32" s="15"/>
      <c r="R32" s="15"/>
      <c r="S32" s="15"/>
    </row>
    <row r="33" s="2" customFormat="1" spans="1:19">
      <c r="A33" s="15"/>
      <c r="B33" s="15"/>
      <c r="C33" s="15"/>
      <c r="D33" s="15"/>
      <c r="E33" s="15"/>
      <c r="F33" s="15"/>
      <c r="G33" s="15"/>
      <c r="H33" s="15"/>
      <c r="I33" s="15"/>
      <c r="J33" s="15"/>
      <c r="K33" s="15"/>
      <c r="L33" s="15"/>
      <c r="M33" s="15"/>
      <c r="N33" s="15"/>
      <c r="O33" s="15"/>
      <c r="P33" s="15"/>
      <c r="Q33" s="15"/>
      <c r="R33" s="15"/>
      <c r="S33" s="15"/>
    </row>
    <row r="34" s="2" customFormat="1" spans="1:19">
      <c r="A34" s="15"/>
      <c r="B34" s="15"/>
      <c r="C34" s="15"/>
      <c r="D34" s="15"/>
      <c r="E34" s="15"/>
      <c r="F34" s="15"/>
      <c r="G34" s="15"/>
      <c r="H34" s="15"/>
      <c r="I34" s="15"/>
      <c r="J34" s="15"/>
      <c r="K34" s="15"/>
      <c r="L34" s="15"/>
      <c r="M34" s="15"/>
      <c r="N34" s="15"/>
      <c r="O34" s="15"/>
      <c r="P34" s="15"/>
      <c r="Q34" s="15"/>
      <c r="R34" s="15"/>
      <c r="S34" s="15"/>
    </row>
    <row r="35" s="2" customFormat="1" spans="1:19">
      <c r="A35" s="15"/>
      <c r="B35" s="15"/>
      <c r="C35" s="15"/>
      <c r="D35" s="15"/>
      <c r="E35" s="15"/>
      <c r="F35" s="15"/>
      <c r="G35" s="15"/>
      <c r="H35" s="15"/>
      <c r="I35" s="15"/>
      <c r="J35" s="15"/>
      <c r="K35" s="15"/>
      <c r="L35" s="15"/>
      <c r="M35" s="15"/>
      <c r="N35" s="15"/>
      <c r="O35" s="15"/>
      <c r="P35" s="15"/>
      <c r="Q35" s="15"/>
      <c r="R35" s="15"/>
      <c r="S35" s="15"/>
    </row>
    <row r="36" s="2" customFormat="1" spans="1:19">
      <c r="A36" s="15"/>
      <c r="B36" s="15"/>
      <c r="C36" s="15"/>
      <c r="D36" s="15"/>
      <c r="E36" s="15"/>
      <c r="F36" s="15"/>
      <c r="G36" s="15"/>
      <c r="H36" s="15"/>
      <c r="I36" s="15"/>
      <c r="J36" s="15"/>
      <c r="K36" s="15"/>
      <c r="L36" s="15"/>
      <c r="M36" s="15"/>
      <c r="N36" s="15"/>
      <c r="O36" s="15"/>
      <c r="P36" s="15"/>
      <c r="Q36" s="15"/>
      <c r="R36" s="15"/>
      <c r="S36" s="15"/>
    </row>
    <row r="37" s="2" customFormat="1" spans="1:19">
      <c r="A37" s="15"/>
      <c r="B37" s="15"/>
      <c r="C37" s="15"/>
      <c r="D37" s="15"/>
      <c r="E37" s="15"/>
      <c r="F37" s="15"/>
      <c r="G37" s="15"/>
      <c r="H37" s="15"/>
      <c r="I37" s="15"/>
      <c r="J37" s="15"/>
      <c r="K37" s="15"/>
      <c r="L37" s="15"/>
      <c r="M37" s="15"/>
      <c r="N37" s="15"/>
      <c r="O37" s="15"/>
      <c r="P37" s="15"/>
      <c r="Q37" s="15"/>
      <c r="R37" s="15"/>
      <c r="S37" s="15"/>
    </row>
    <row r="38" s="2" customFormat="1" spans="1:19">
      <c r="A38" s="15"/>
      <c r="B38" s="15"/>
      <c r="C38" s="15"/>
      <c r="D38" s="15"/>
      <c r="E38" s="15"/>
      <c r="F38" s="15"/>
      <c r="G38" s="15"/>
      <c r="H38" s="15"/>
      <c r="I38" s="15"/>
      <c r="J38" s="15"/>
      <c r="K38" s="15"/>
      <c r="L38" s="15"/>
      <c r="M38" s="15"/>
      <c r="N38" s="15"/>
      <c r="O38" s="15"/>
      <c r="P38" s="15"/>
      <c r="Q38" s="15"/>
      <c r="R38" s="15"/>
      <c r="S38" s="15"/>
    </row>
    <row r="39" s="2" customFormat="1" spans="1:19">
      <c r="A39" s="15"/>
      <c r="B39" s="15"/>
      <c r="C39" s="15"/>
      <c r="D39" s="15"/>
      <c r="E39" s="15"/>
      <c r="F39" s="15"/>
      <c r="G39" s="15"/>
      <c r="H39" s="15"/>
      <c r="I39" s="15"/>
      <c r="J39" s="15"/>
      <c r="K39" s="15"/>
      <c r="L39" s="15"/>
      <c r="M39" s="15"/>
      <c r="N39" s="15"/>
      <c r="O39" s="15"/>
      <c r="P39" s="15"/>
      <c r="Q39" s="15"/>
      <c r="R39" s="15"/>
      <c r="S39" s="15"/>
    </row>
    <row r="40" s="2" customFormat="1" spans="1:19">
      <c r="A40" s="15"/>
      <c r="B40" s="15"/>
      <c r="C40" s="15"/>
      <c r="D40" s="15"/>
      <c r="E40" s="15"/>
      <c r="F40" s="15"/>
      <c r="G40" s="15"/>
      <c r="H40" s="15"/>
      <c r="I40" s="15"/>
      <c r="J40" s="15"/>
      <c r="K40" s="15"/>
      <c r="L40" s="15"/>
      <c r="M40" s="15"/>
      <c r="N40" s="15"/>
      <c r="O40" s="15"/>
      <c r="P40" s="15"/>
      <c r="Q40" s="15"/>
      <c r="R40" s="15"/>
      <c r="S40" s="15"/>
    </row>
    <row r="41" s="2" customFormat="1" spans="1:19">
      <c r="A41" s="15"/>
      <c r="B41" s="15"/>
      <c r="C41" s="15"/>
      <c r="D41" s="15"/>
      <c r="E41" s="15"/>
      <c r="F41" s="15"/>
      <c r="G41" s="15"/>
      <c r="H41" s="15"/>
      <c r="I41" s="15"/>
      <c r="J41" s="15"/>
      <c r="K41" s="15"/>
      <c r="L41" s="15"/>
      <c r="M41" s="15"/>
      <c r="N41" s="15"/>
      <c r="O41" s="15"/>
      <c r="P41" s="15"/>
      <c r="Q41" s="15"/>
      <c r="R41" s="15"/>
      <c r="S41" s="15"/>
    </row>
    <row r="42" s="2" customFormat="1" spans="1:19">
      <c r="A42" s="15"/>
      <c r="B42" s="15"/>
      <c r="C42" s="15"/>
      <c r="D42" s="15"/>
      <c r="E42" s="15"/>
      <c r="F42" s="15"/>
      <c r="G42" s="15"/>
      <c r="H42" s="15"/>
      <c r="I42" s="15"/>
      <c r="J42" s="15"/>
      <c r="K42" s="15"/>
      <c r="L42" s="15"/>
      <c r="M42" s="15"/>
      <c r="N42" s="15"/>
      <c r="O42" s="15"/>
      <c r="P42" s="15"/>
      <c r="Q42" s="15"/>
      <c r="R42" s="15"/>
      <c r="S42" s="15"/>
    </row>
    <row r="43" s="2" customFormat="1" spans="1:19">
      <c r="A43" s="15"/>
      <c r="B43" s="15"/>
      <c r="C43" s="15"/>
      <c r="D43" s="15"/>
      <c r="E43" s="15"/>
      <c r="F43" s="15"/>
      <c r="G43" s="15"/>
      <c r="H43" s="15"/>
      <c r="I43" s="15"/>
      <c r="J43" s="15"/>
      <c r="K43" s="15"/>
      <c r="L43" s="15"/>
      <c r="M43" s="15"/>
      <c r="N43" s="15"/>
      <c r="O43" s="15"/>
      <c r="P43" s="15"/>
      <c r="Q43" s="15"/>
      <c r="R43" s="15"/>
      <c r="S43" s="15"/>
    </row>
    <row r="44" s="2" customFormat="1" spans="1:19">
      <c r="A44" s="15"/>
      <c r="B44" s="15"/>
      <c r="C44" s="15"/>
      <c r="D44" s="15"/>
      <c r="E44" s="15"/>
      <c r="F44" s="15"/>
      <c r="G44" s="15"/>
      <c r="H44" s="15"/>
      <c r="I44" s="15"/>
      <c r="J44" s="15"/>
      <c r="K44" s="15"/>
      <c r="L44" s="15"/>
      <c r="M44" s="15"/>
      <c r="N44" s="15"/>
      <c r="O44" s="15"/>
      <c r="P44" s="15"/>
      <c r="Q44" s="15"/>
      <c r="R44" s="15"/>
      <c r="S44" s="15"/>
    </row>
    <row r="45" s="2" customFormat="1" spans="1:19">
      <c r="A45" s="15"/>
      <c r="B45" s="15"/>
      <c r="C45" s="15"/>
      <c r="D45" s="15"/>
      <c r="E45" s="15"/>
      <c r="F45" s="15"/>
      <c r="G45" s="15"/>
      <c r="H45" s="15"/>
      <c r="I45" s="15"/>
      <c r="J45" s="15"/>
      <c r="K45" s="15"/>
      <c r="L45" s="15"/>
      <c r="M45" s="15"/>
      <c r="N45" s="15"/>
      <c r="O45" s="15"/>
      <c r="P45" s="15"/>
      <c r="Q45" s="15"/>
      <c r="R45" s="15"/>
      <c r="S45" s="15"/>
    </row>
    <row r="46" s="2" customFormat="1" spans="1:19">
      <c r="A46" s="15"/>
      <c r="B46" s="15"/>
      <c r="C46" s="15"/>
      <c r="D46" s="15"/>
      <c r="E46" s="15"/>
      <c r="F46" s="15"/>
      <c r="G46" s="15"/>
      <c r="H46" s="15"/>
      <c r="I46" s="15"/>
      <c r="J46" s="15"/>
      <c r="K46" s="15"/>
      <c r="L46" s="15"/>
      <c r="M46" s="15"/>
      <c r="N46" s="15"/>
      <c r="O46" s="15"/>
      <c r="P46" s="15"/>
      <c r="Q46" s="15"/>
      <c r="R46" s="15"/>
      <c r="S46" s="15"/>
    </row>
    <row r="47" s="2" customFormat="1" spans="1:19">
      <c r="A47" s="15"/>
      <c r="B47" s="15"/>
      <c r="C47" s="15"/>
      <c r="D47" s="15"/>
      <c r="E47" s="15"/>
      <c r="F47" s="15"/>
      <c r="G47" s="15"/>
      <c r="H47" s="15"/>
      <c r="I47" s="15"/>
      <c r="J47" s="15"/>
      <c r="K47" s="15"/>
      <c r="L47" s="15"/>
      <c r="M47" s="15"/>
      <c r="N47" s="15"/>
      <c r="O47" s="15"/>
      <c r="P47" s="15"/>
      <c r="Q47" s="15"/>
      <c r="R47" s="15"/>
      <c r="S47" s="15"/>
    </row>
    <row r="48" s="2" customFormat="1" spans="1:19">
      <c r="A48" s="15"/>
      <c r="B48" s="15"/>
      <c r="C48" s="15"/>
      <c r="D48" s="15"/>
      <c r="E48" s="15"/>
      <c r="F48" s="15"/>
      <c r="G48" s="15"/>
      <c r="H48" s="15"/>
      <c r="I48" s="15"/>
      <c r="J48" s="15"/>
      <c r="K48" s="15"/>
      <c r="L48" s="15"/>
      <c r="M48" s="15"/>
      <c r="N48" s="15"/>
      <c r="O48" s="15"/>
      <c r="P48" s="15"/>
      <c r="Q48" s="15"/>
      <c r="R48" s="15"/>
      <c r="S48" s="15"/>
    </row>
    <row r="49" s="2" customFormat="1" spans="1:19">
      <c r="A49" s="15"/>
      <c r="B49" s="15"/>
      <c r="C49" s="15"/>
      <c r="D49" s="15"/>
      <c r="E49" s="15"/>
      <c r="F49" s="15"/>
      <c r="G49" s="15"/>
      <c r="H49" s="15"/>
      <c r="I49" s="15"/>
      <c r="J49" s="15"/>
      <c r="K49" s="15"/>
      <c r="L49" s="15"/>
      <c r="M49" s="15"/>
      <c r="N49" s="15"/>
      <c r="O49" s="15"/>
      <c r="P49" s="15"/>
      <c r="Q49" s="15"/>
      <c r="R49" s="15"/>
      <c r="S49" s="15"/>
    </row>
  </sheetData>
  <mergeCells count="1">
    <mergeCell ref="A1:S4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3"/>
  <sheetViews>
    <sheetView tabSelected="1" workbookViewId="0">
      <selection activeCell="A1" sqref="A1"/>
    </sheetView>
  </sheetViews>
  <sheetFormatPr defaultColWidth="9" defaultRowHeight="13.5"/>
  <cols>
    <col min="1" max="1" width="6" style="11" customWidth="1"/>
    <col min="2" max="2" width="9.125" style="12" customWidth="1"/>
    <col min="3" max="3" width="12.125" style="12" customWidth="1"/>
    <col min="4" max="4" width="33.375" style="11" customWidth="1"/>
    <col min="5" max="5" width="20.375" style="11" customWidth="1"/>
    <col min="6" max="6" width="25.375" style="11" customWidth="1"/>
    <col min="7" max="7" width="15.25" style="11" customWidth="1"/>
    <col min="8" max="8" width="20.375" style="11" customWidth="1"/>
    <col min="9" max="9" width="40.875" style="11" customWidth="1"/>
    <col min="10" max="10" width="21.625" style="11" customWidth="1"/>
    <col min="11" max="12" width="12.125" style="11" customWidth="1"/>
    <col min="13" max="13" width="35.875" style="11" customWidth="1"/>
    <col min="14" max="16384" width="9" style="11"/>
  </cols>
  <sheetData>
    <row r="1" s="9" customFormat="1" ht="85.5" spans="1:13">
      <c r="A1" s="5" t="s">
        <v>1</v>
      </c>
      <c r="B1" s="5" t="s">
        <v>2</v>
      </c>
      <c r="C1" s="5" t="s">
        <v>3</v>
      </c>
      <c r="D1" s="5" t="s">
        <v>4</v>
      </c>
      <c r="E1" s="5" t="s">
        <v>5</v>
      </c>
      <c r="F1" s="5" t="s">
        <v>6</v>
      </c>
      <c r="G1" s="5" t="s">
        <v>7</v>
      </c>
      <c r="H1" s="5" t="s">
        <v>8</v>
      </c>
      <c r="I1" s="5" t="s">
        <v>9</v>
      </c>
      <c r="J1" s="5" t="s">
        <v>10</v>
      </c>
      <c r="K1" s="13" t="s">
        <v>11</v>
      </c>
      <c r="L1" s="13" t="s">
        <v>12</v>
      </c>
      <c r="M1" s="5" t="s">
        <v>13</v>
      </c>
    </row>
    <row r="2" s="10" customFormat="1" spans="1:13">
      <c r="A2" s="6">
        <f>MAX(A$1:A1)+1</f>
        <v>1</v>
      </c>
      <c r="B2" s="6">
        <v>2025.01</v>
      </c>
      <c r="C2" s="6" t="s">
        <v>14</v>
      </c>
      <c r="D2" s="6" t="s">
        <v>15</v>
      </c>
      <c r="E2" s="6" t="s">
        <v>16</v>
      </c>
      <c r="F2" s="6" t="s">
        <v>17</v>
      </c>
      <c r="G2" s="6" t="s">
        <v>18</v>
      </c>
      <c r="H2" s="6" t="s">
        <v>19</v>
      </c>
      <c r="I2" s="6" t="s">
        <v>20</v>
      </c>
      <c r="J2" s="6" t="s">
        <v>21</v>
      </c>
      <c r="K2" s="6">
        <v>92471.08</v>
      </c>
      <c r="L2" s="6">
        <v>0</v>
      </c>
      <c r="M2" s="6" t="s">
        <v>22</v>
      </c>
    </row>
    <row r="3" s="10" customFormat="1" spans="1:13">
      <c r="A3" s="6">
        <f>MAX(A$1:A2)+1</f>
        <v>2</v>
      </c>
      <c r="B3" s="6">
        <v>2025.01</v>
      </c>
      <c r="C3" s="6" t="s">
        <v>14</v>
      </c>
      <c r="D3" s="6" t="s">
        <v>23</v>
      </c>
      <c r="E3" s="6" t="s">
        <v>24</v>
      </c>
      <c r="F3" s="6" t="s">
        <v>25</v>
      </c>
      <c r="G3" s="6" t="s">
        <v>18</v>
      </c>
      <c r="H3" s="6" t="s">
        <v>26</v>
      </c>
      <c r="I3" s="6" t="s">
        <v>27</v>
      </c>
      <c r="J3" s="6" t="s">
        <v>28</v>
      </c>
      <c r="K3" s="6">
        <v>74526.33</v>
      </c>
      <c r="L3" s="6">
        <v>0</v>
      </c>
      <c r="M3" s="6" t="s">
        <v>22</v>
      </c>
    </row>
    <row r="4" s="10" customFormat="1" spans="1:13">
      <c r="A4" s="6"/>
      <c r="B4" s="6"/>
      <c r="C4" s="6"/>
      <c r="D4" s="6"/>
      <c r="E4" s="6"/>
      <c r="F4" s="6"/>
      <c r="G4" s="6"/>
      <c r="H4" s="6"/>
      <c r="I4" s="6"/>
      <c r="J4" s="6" t="s">
        <v>29</v>
      </c>
      <c r="K4" s="6">
        <v>2608.42</v>
      </c>
      <c r="L4" s="6">
        <v>0</v>
      </c>
      <c r="M4" s="6" t="s">
        <v>22</v>
      </c>
    </row>
    <row r="5" s="10" customFormat="1" spans="1:13">
      <c r="A5" s="6">
        <f>MAX(A$1:A4)+1</f>
        <v>3</v>
      </c>
      <c r="B5" s="6">
        <v>2025.01</v>
      </c>
      <c r="C5" s="6" t="s">
        <v>14</v>
      </c>
      <c r="D5" s="6" t="s">
        <v>30</v>
      </c>
      <c r="E5" s="6" t="s">
        <v>31</v>
      </c>
      <c r="F5" s="6" t="s">
        <v>32</v>
      </c>
      <c r="G5" s="6" t="s">
        <v>18</v>
      </c>
      <c r="H5" s="6" t="s">
        <v>33</v>
      </c>
      <c r="I5" s="6" t="s">
        <v>34</v>
      </c>
      <c r="J5" s="6" t="s">
        <v>28</v>
      </c>
      <c r="K5" s="6">
        <v>50422.03</v>
      </c>
      <c r="L5" s="6">
        <v>0</v>
      </c>
      <c r="M5" s="6" t="s">
        <v>22</v>
      </c>
    </row>
    <row r="6" s="10" customFormat="1" spans="1:13">
      <c r="A6" s="6"/>
      <c r="B6" s="6"/>
      <c r="C6" s="6"/>
      <c r="D6" s="6"/>
      <c r="E6" s="6"/>
      <c r="F6" s="6"/>
      <c r="G6" s="6"/>
      <c r="H6" s="6"/>
      <c r="I6" s="6"/>
      <c r="J6" s="6" t="s">
        <v>29</v>
      </c>
      <c r="K6" s="6">
        <v>3529.54</v>
      </c>
      <c r="L6" s="6">
        <v>0</v>
      </c>
      <c r="M6" s="6" t="s">
        <v>22</v>
      </c>
    </row>
    <row r="7" s="10" customFormat="1" spans="1:13">
      <c r="A7" s="6">
        <f>MAX(A$1:A6)+1</f>
        <v>4</v>
      </c>
      <c r="B7" s="6">
        <v>2025.01</v>
      </c>
      <c r="C7" s="6" t="s">
        <v>14</v>
      </c>
      <c r="D7" s="6" t="s">
        <v>35</v>
      </c>
      <c r="E7" s="6" t="s">
        <v>36</v>
      </c>
      <c r="F7" s="6" t="s">
        <v>37</v>
      </c>
      <c r="G7" s="6" t="s">
        <v>18</v>
      </c>
      <c r="H7" s="6" t="s">
        <v>38</v>
      </c>
      <c r="I7" s="6" t="s">
        <v>39</v>
      </c>
      <c r="J7" s="6" t="s">
        <v>28</v>
      </c>
      <c r="K7" s="6">
        <v>2099.01</v>
      </c>
      <c r="L7" s="6">
        <v>2099.01</v>
      </c>
      <c r="M7" s="6" t="s">
        <v>22</v>
      </c>
    </row>
    <row r="8" s="10" customFormat="1" spans="1:13">
      <c r="A8" s="6"/>
      <c r="B8" s="6"/>
      <c r="C8" s="6"/>
      <c r="D8" s="6"/>
      <c r="E8" s="6"/>
      <c r="F8" s="6"/>
      <c r="G8" s="6"/>
      <c r="H8" s="6"/>
      <c r="I8" s="6"/>
      <c r="J8" s="6" t="s">
        <v>29</v>
      </c>
      <c r="K8" s="6">
        <v>73.46</v>
      </c>
      <c r="L8" s="6">
        <v>73.46</v>
      </c>
      <c r="M8" s="6" t="s">
        <v>22</v>
      </c>
    </row>
    <row r="9" s="10" customFormat="1" spans="1:13">
      <c r="A9" s="6">
        <f>MAX(A$1:A8)+1</f>
        <v>5</v>
      </c>
      <c r="B9" s="6">
        <v>2025.01</v>
      </c>
      <c r="C9" s="6" t="s">
        <v>14</v>
      </c>
      <c r="D9" s="6" t="s">
        <v>40</v>
      </c>
      <c r="E9" s="6" t="s">
        <v>41</v>
      </c>
      <c r="F9" s="6" t="s">
        <v>42</v>
      </c>
      <c r="G9" s="6" t="s">
        <v>18</v>
      </c>
      <c r="H9" s="6" t="s">
        <v>43</v>
      </c>
      <c r="I9" s="6" t="s">
        <v>44</v>
      </c>
      <c r="J9" s="6" t="s">
        <v>28</v>
      </c>
      <c r="K9" s="6">
        <v>1688.07</v>
      </c>
      <c r="L9" s="6">
        <v>1688.07</v>
      </c>
      <c r="M9" s="6" t="s">
        <v>22</v>
      </c>
    </row>
    <row r="10" s="10" customFormat="1" spans="1:13">
      <c r="A10" s="6"/>
      <c r="B10" s="6"/>
      <c r="C10" s="6"/>
      <c r="D10" s="6"/>
      <c r="E10" s="6"/>
      <c r="F10" s="6"/>
      <c r="G10" s="6"/>
      <c r="H10" s="6"/>
      <c r="I10" s="6"/>
      <c r="J10" s="6" t="s">
        <v>29</v>
      </c>
      <c r="K10" s="6">
        <v>59.08</v>
      </c>
      <c r="L10" s="6">
        <v>59.08</v>
      </c>
      <c r="M10" s="6" t="s">
        <v>22</v>
      </c>
    </row>
    <row r="11" s="10" customFormat="1" spans="1:13">
      <c r="A11" s="6">
        <f>MAX(A$1:A10)+1</f>
        <v>6</v>
      </c>
      <c r="B11" s="6">
        <v>2025.01</v>
      </c>
      <c r="C11" s="6" t="s">
        <v>14</v>
      </c>
      <c r="D11" s="6" t="s">
        <v>45</v>
      </c>
      <c r="E11" s="6" t="s">
        <v>46</v>
      </c>
      <c r="F11" s="6" t="s">
        <v>47</v>
      </c>
      <c r="G11" s="6" t="s">
        <v>18</v>
      </c>
      <c r="H11" s="6" t="s">
        <v>48</v>
      </c>
      <c r="I11" s="6" t="s">
        <v>49</v>
      </c>
      <c r="J11" s="6" t="s">
        <v>28</v>
      </c>
      <c r="K11" s="6">
        <v>98455.44</v>
      </c>
      <c r="L11" s="6">
        <v>0</v>
      </c>
      <c r="M11" s="6" t="s">
        <v>22</v>
      </c>
    </row>
    <row r="12" s="10" customFormat="1" spans="1:13">
      <c r="A12" s="6"/>
      <c r="B12" s="6"/>
      <c r="C12" s="6"/>
      <c r="D12" s="6"/>
      <c r="E12" s="6"/>
      <c r="F12" s="6"/>
      <c r="G12" s="6"/>
      <c r="H12" s="6"/>
      <c r="I12" s="6"/>
      <c r="J12" s="6" t="s">
        <v>21</v>
      </c>
      <c r="K12" s="6">
        <v>1496.08</v>
      </c>
      <c r="L12" s="6">
        <v>1496.08</v>
      </c>
      <c r="M12" s="6" t="s">
        <v>22</v>
      </c>
    </row>
    <row r="13" s="10" customFormat="1" spans="1:13">
      <c r="A13" s="6"/>
      <c r="B13" s="6"/>
      <c r="C13" s="6"/>
      <c r="D13" s="6"/>
      <c r="E13" s="6"/>
      <c r="F13" s="6"/>
      <c r="G13" s="6"/>
      <c r="H13" s="6"/>
      <c r="I13" s="6"/>
      <c r="J13" s="6" t="s">
        <v>29</v>
      </c>
      <c r="K13" s="6">
        <v>6891.88</v>
      </c>
      <c r="L13" s="6">
        <v>0</v>
      </c>
      <c r="M13" s="6" t="s">
        <v>22</v>
      </c>
    </row>
    <row r="14" s="10" customFormat="1" spans="1:13">
      <c r="A14" s="6"/>
      <c r="B14" s="6"/>
      <c r="C14" s="6"/>
      <c r="D14" s="6"/>
      <c r="E14" s="6"/>
      <c r="F14" s="6"/>
      <c r="G14" s="6"/>
      <c r="H14" s="6"/>
      <c r="I14" s="6"/>
      <c r="J14" s="6" t="s">
        <v>50</v>
      </c>
      <c r="K14" s="6">
        <v>1324.75</v>
      </c>
      <c r="L14" s="6">
        <v>1324.75</v>
      </c>
      <c r="M14" s="6" t="s">
        <v>22</v>
      </c>
    </row>
    <row r="15" s="10" customFormat="1" spans="1:13">
      <c r="A15" s="6">
        <f>MAX(A$1:A14)+1</f>
        <v>7</v>
      </c>
      <c r="B15" s="6">
        <v>2025.01</v>
      </c>
      <c r="C15" s="6" t="s">
        <v>14</v>
      </c>
      <c r="D15" s="6" t="s">
        <v>51</v>
      </c>
      <c r="E15" s="6" t="s">
        <v>52</v>
      </c>
      <c r="F15" s="6" t="s">
        <v>53</v>
      </c>
      <c r="G15" s="6" t="s">
        <v>18</v>
      </c>
      <c r="H15" s="6" t="s">
        <v>54</v>
      </c>
      <c r="I15" s="6" t="s">
        <v>55</v>
      </c>
      <c r="J15" s="6" t="s">
        <v>28</v>
      </c>
      <c r="K15" s="6">
        <v>7991.73</v>
      </c>
      <c r="L15" s="6">
        <v>0</v>
      </c>
      <c r="M15" s="6" t="s">
        <v>22</v>
      </c>
    </row>
    <row r="16" s="10" customFormat="1" spans="1:13">
      <c r="A16" s="6">
        <f>MAX(A$1:A15)+1</f>
        <v>8</v>
      </c>
      <c r="B16" s="6">
        <v>2025.01</v>
      </c>
      <c r="C16" s="6" t="s">
        <v>14</v>
      </c>
      <c r="D16" s="6" t="s">
        <v>56</v>
      </c>
      <c r="E16" s="6" t="s">
        <v>57</v>
      </c>
      <c r="F16" s="6" t="s">
        <v>58</v>
      </c>
      <c r="G16" s="6" t="s">
        <v>18</v>
      </c>
      <c r="H16" s="6" t="s">
        <v>59</v>
      </c>
      <c r="I16" s="6" t="s">
        <v>60</v>
      </c>
      <c r="J16" s="6" t="s">
        <v>28</v>
      </c>
      <c r="K16" s="6">
        <v>65619.93</v>
      </c>
      <c r="L16" s="6">
        <v>0</v>
      </c>
      <c r="M16" s="6" t="s">
        <v>22</v>
      </c>
    </row>
    <row r="17" s="10" customFormat="1" spans="1:13">
      <c r="A17" s="6">
        <f>MAX(A$1:A16)+1</f>
        <v>9</v>
      </c>
      <c r="B17" s="6">
        <v>2025.01</v>
      </c>
      <c r="C17" s="6" t="s">
        <v>14</v>
      </c>
      <c r="D17" s="6" t="s">
        <v>61</v>
      </c>
      <c r="E17" s="6" t="s">
        <v>62</v>
      </c>
      <c r="F17" s="6" t="s">
        <v>63</v>
      </c>
      <c r="G17" s="6" t="s">
        <v>18</v>
      </c>
      <c r="H17" s="6" t="s">
        <v>64</v>
      </c>
      <c r="I17" s="6" t="s">
        <v>65</v>
      </c>
      <c r="J17" s="6" t="s">
        <v>28</v>
      </c>
      <c r="K17" s="6">
        <v>39611.65</v>
      </c>
      <c r="L17" s="6">
        <v>39611.65</v>
      </c>
      <c r="M17" s="6" t="s">
        <v>22</v>
      </c>
    </row>
    <row r="18" s="10" customFormat="1" spans="1:13">
      <c r="A18" s="6"/>
      <c r="B18" s="6"/>
      <c r="C18" s="6"/>
      <c r="D18" s="6"/>
      <c r="E18" s="6"/>
      <c r="F18" s="6"/>
      <c r="G18" s="6"/>
      <c r="H18" s="6"/>
      <c r="I18" s="6"/>
      <c r="J18" s="6" t="s">
        <v>29</v>
      </c>
      <c r="K18" s="6">
        <v>1386.41</v>
      </c>
      <c r="L18" s="6">
        <v>1386.41</v>
      </c>
      <c r="M18" s="6" t="s">
        <v>22</v>
      </c>
    </row>
    <row r="19" s="10" customFormat="1" spans="1:13">
      <c r="A19" s="6">
        <f>MAX(A$1:A18)+1</f>
        <v>10</v>
      </c>
      <c r="B19" s="6">
        <v>2025.01</v>
      </c>
      <c r="C19" s="6" t="s">
        <v>14</v>
      </c>
      <c r="D19" s="6" t="s">
        <v>66</v>
      </c>
      <c r="E19" s="6" t="s">
        <v>67</v>
      </c>
      <c r="F19" s="6" t="s">
        <v>68</v>
      </c>
      <c r="G19" s="6" t="s">
        <v>18</v>
      </c>
      <c r="H19" s="6" t="s">
        <v>69</v>
      </c>
      <c r="I19" s="6" t="s">
        <v>70</v>
      </c>
      <c r="J19" s="6" t="s">
        <v>28</v>
      </c>
      <c r="K19" s="6">
        <v>49514.56</v>
      </c>
      <c r="L19" s="6">
        <v>0</v>
      </c>
      <c r="M19" s="6" t="s">
        <v>22</v>
      </c>
    </row>
    <row r="20" s="10" customFormat="1" spans="1:13">
      <c r="A20" s="6"/>
      <c r="B20" s="6"/>
      <c r="C20" s="6"/>
      <c r="D20" s="6"/>
      <c r="E20" s="6"/>
      <c r="F20" s="6"/>
      <c r="G20" s="6"/>
      <c r="H20" s="6"/>
      <c r="I20" s="6"/>
      <c r="J20" s="6" t="s">
        <v>29</v>
      </c>
      <c r="K20" s="6">
        <v>3466.02</v>
      </c>
      <c r="L20" s="6">
        <v>0</v>
      </c>
      <c r="M20" s="6" t="s">
        <v>22</v>
      </c>
    </row>
    <row r="21" s="10" customFormat="1" spans="1:13">
      <c r="A21" s="6">
        <f>MAX(A$1:A20)+1</f>
        <v>11</v>
      </c>
      <c r="B21" s="6">
        <v>2025.01</v>
      </c>
      <c r="C21" s="6" t="s">
        <v>14</v>
      </c>
      <c r="D21" s="6" t="s">
        <v>71</v>
      </c>
      <c r="E21" s="6" t="s">
        <v>72</v>
      </c>
      <c r="F21" s="6" t="s">
        <v>73</v>
      </c>
      <c r="G21" s="6" t="s">
        <v>18</v>
      </c>
      <c r="H21" s="6" t="s">
        <v>74</v>
      </c>
      <c r="I21" s="6" t="s">
        <v>75</v>
      </c>
      <c r="J21" s="6" t="s">
        <v>28</v>
      </c>
      <c r="K21" s="6">
        <v>18.02</v>
      </c>
      <c r="L21" s="6">
        <v>18.02</v>
      </c>
      <c r="M21" s="6" t="s">
        <v>22</v>
      </c>
    </row>
    <row r="22" s="10" customFormat="1" spans="1:13">
      <c r="A22" s="6"/>
      <c r="B22" s="6"/>
      <c r="C22" s="6"/>
      <c r="D22" s="6"/>
      <c r="E22" s="6"/>
      <c r="F22" s="6"/>
      <c r="G22" s="6"/>
      <c r="H22" s="6"/>
      <c r="I22" s="6"/>
      <c r="J22" s="6" t="s">
        <v>29</v>
      </c>
      <c r="K22" s="6">
        <v>0.45</v>
      </c>
      <c r="L22" s="6">
        <v>0.45</v>
      </c>
      <c r="M22" s="6" t="s">
        <v>22</v>
      </c>
    </row>
    <row r="23" s="10" customFormat="1" spans="1:13">
      <c r="A23" s="6">
        <f>MAX(A$1:A22)+1</f>
        <v>12</v>
      </c>
      <c r="B23" s="6">
        <v>2025.01</v>
      </c>
      <c r="C23" s="6" t="s">
        <v>14</v>
      </c>
      <c r="D23" s="6" t="s">
        <v>76</v>
      </c>
      <c r="E23" s="6" t="s">
        <v>77</v>
      </c>
      <c r="F23" s="6" t="s">
        <v>78</v>
      </c>
      <c r="G23" s="6" t="s">
        <v>18</v>
      </c>
      <c r="H23" s="6" t="s">
        <v>79</v>
      </c>
      <c r="I23" s="6" t="s">
        <v>80</v>
      </c>
      <c r="J23" s="6" t="s">
        <v>28</v>
      </c>
      <c r="K23" s="6">
        <v>15966.06</v>
      </c>
      <c r="L23" s="6">
        <v>15966.06</v>
      </c>
      <c r="M23" s="6" t="s">
        <v>22</v>
      </c>
    </row>
    <row r="24" s="10" customFormat="1" spans="1:13">
      <c r="A24" s="6"/>
      <c r="B24" s="6"/>
      <c r="C24" s="6"/>
      <c r="D24" s="6"/>
      <c r="E24" s="6"/>
      <c r="F24" s="6"/>
      <c r="G24" s="6"/>
      <c r="H24" s="6"/>
      <c r="I24" s="6"/>
      <c r="J24" s="6" t="s">
        <v>29</v>
      </c>
      <c r="K24" s="6">
        <v>1117.62</v>
      </c>
      <c r="L24" s="6">
        <v>1117.62</v>
      </c>
      <c r="M24" s="6" t="s">
        <v>22</v>
      </c>
    </row>
    <row r="25" s="10" customFormat="1" spans="1:13">
      <c r="A25" s="6">
        <f>MAX(A$1:A24)+1</f>
        <v>13</v>
      </c>
      <c r="B25" s="6">
        <v>2025.01</v>
      </c>
      <c r="C25" s="6" t="s">
        <v>14</v>
      </c>
      <c r="D25" s="6" t="s">
        <v>81</v>
      </c>
      <c r="E25" s="6" t="s">
        <v>82</v>
      </c>
      <c r="F25" s="6" t="s">
        <v>83</v>
      </c>
      <c r="G25" s="6" t="s">
        <v>18</v>
      </c>
      <c r="H25" s="6" t="s">
        <v>84</v>
      </c>
      <c r="I25" s="6" t="s">
        <v>65</v>
      </c>
      <c r="J25" s="6" t="s">
        <v>85</v>
      </c>
      <c r="K25" s="6">
        <v>267210</v>
      </c>
      <c r="L25" s="6">
        <v>0</v>
      </c>
      <c r="M25" s="6" t="s">
        <v>22</v>
      </c>
    </row>
    <row r="26" s="10" customFormat="1" spans="1:13">
      <c r="A26" s="6"/>
      <c r="B26" s="6"/>
      <c r="C26" s="6"/>
      <c r="D26" s="6"/>
      <c r="E26" s="6"/>
      <c r="F26" s="6"/>
      <c r="G26" s="6"/>
      <c r="H26" s="6"/>
      <c r="I26" s="6"/>
      <c r="J26" s="6" t="s">
        <v>29</v>
      </c>
      <c r="K26" s="6">
        <v>18704.7</v>
      </c>
      <c r="L26" s="6">
        <v>0</v>
      </c>
      <c r="M26" s="6" t="s">
        <v>22</v>
      </c>
    </row>
    <row r="27" s="10" customFormat="1" spans="1:13">
      <c r="A27" s="6">
        <f>MAX(A$1:A26)+1</f>
        <v>14</v>
      </c>
      <c r="B27" s="6">
        <v>2025.01</v>
      </c>
      <c r="C27" s="6" t="s">
        <v>14</v>
      </c>
      <c r="D27" s="6" t="s">
        <v>86</v>
      </c>
      <c r="E27" s="6" t="s">
        <v>87</v>
      </c>
      <c r="F27" s="6" t="s">
        <v>88</v>
      </c>
      <c r="G27" s="6" t="s">
        <v>18</v>
      </c>
      <c r="H27" s="6" t="s">
        <v>89</v>
      </c>
      <c r="I27" s="6" t="s">
        <v>90</v>
      </c>
      <c r="J27" s="6" t="s">
        <v>28</v>
      </c>
      <c r="K27" s="6">
        <v>12961.16</v>
      </c>
      <c r="L27" s="6">
        <v>12961.16</v>
      </c>
      <c r="M27" s="6" t="s">
        <v>22</v>
      </c>
    </row>
    <row r="28" s="10" customFormat="1" spans="1:13">
      <c r="A28" s="6">
        <f>MAX(A$1:A27)+1</f>
        <v>15</v>
      </c>
      <c r="B28" s="6">
        <v>2025.01</v>
      </c>
      <c r="C28" s="6" t="s">
        <v>14</v>
      </c>
      <c r="D28" s="6" t="s">
        <v>91</v>
      </c>
      <c r="E28" s="6" t="s">
        <v>92</v>
      </c>
      <c r="F28" s="6" t="s">
        <v>93</v>
      </c>
      <c r="G28" s="6" t="s">
        <v>18</v>
      </c>
      <c r="H28" s="6" t="s">
        <v>94</v>
      </c>
      <c r="I28" s="6" t="s">
        <v>95</v>
      </c>
      <c r="J28" s="6" t="s">
        <v>21</v>
      </c>
      <c r="K28" s="6">
        <v>266957.58</v>
      </c>
      <c r="L28" s="6">
        <v>0</v>
      </c>
      <c r="M28" s="6" t="s">
        <v>22</v>
      </c>
    </row>
    <row r="29" s="10" customFormat="1" spans="1:13">
      <c r="A29" s="6">
        <f>MAX(A$1:A28)+1</f>
        <v>16</v>
      </c>
      <c r="B29" s="6">
        <v>2025.01</v>
      </c>
      <c r="C29" s="6" t="s">
        <v>14</v>
      </c>
      <c r="D29" s="6" t="s">
        <v>96</v>
      </c>
      <c r="E29" s="6" t="s">
        <v>97</v>
      </c>
      <c r="F29" s="6" t="s">
        <v>98</v>
      </c>
      <c r="G29" s="6" t="s">
        <v>18</v>
      </c>
      <c r="H29" s="6" t="s">
        <v>99</v>
      </c>
      <c r="I29" s="6" t="s">
        <v>100</v>
      </c>
      <c r="J29" s="6" t="s">
        <v>28</v>
      </c>
      <c r="K29" s="6">
        <v>12994.63</v>
      </c>
      <c r="L29" s="6">
        <v>0</v>
      </c>
      <c r="M29" s="6" t="s">
        <v>22</v>
      </c>
    </row>
    <row r="30" s="10" customFormat="1" spans="1:13">
      <c r="A30" s="6">
        <f>MAX(A$1:A29)+1</f>
        <v>17</v>
      </c>
      <c r="B30" s="6">
        <v>2025.01</v>
      </c>
      <c r="C30" s="6" t="s">
        <v>14</v>
      </c>
      <c r="D30" s="6" t="s">
        <v>101</v>
      </c>
      <c r="E30" s="6" t="s">
        <v>102</v>
      </c>
      <c r="F30" s="6" t="s">
        <v>103</v>
      </c>
      <c r="G30" s="6" t="s">
        <v>18</v>
      </c>
      <c r="H30" s="6" t="s">
        <v>104</v>
      </c>
      <c r="I30" s="6" t="s">
        <v>105</v>
      </c>
      <c r="J30" s="6" t="s">
        <v>28</v>
      </c>
      <c r="K30" s="6">
        <v>59.83</v>
      </c>
      <c r="L30" s="6">
        <v>59.83</v>
      </c>
      <c r="M30" s="6" t="s">
        <v>22</v>
      </c>
    </row>
    <row r="31" s="10" customFormat="1" spans="1:13">
      <c r="A31" s="6"/>
      <c r="B31" s="6"/>
      <c r="C31" s="6"/>
      <c r="D31" s="6"/>
      <c r="E31" s="6"/>
      <c r="F31" s="6"/>
      <c r="G31" s="6"/>
      <c r="H31" s="6"/>
      <c r="I31" s="6"/>
      <c r="J31" s="6" t="s">
        <v>29</v>
      </c>
      <c r="K31" s="6">
        <v>2.09</v>
      </c>
      <c r="L31" s="6">
        <v>2.09</v>
      </c>
      <c r="M31" s="6" t="s">
        <v>22</v>
      </c>
    </row>
    <row r="32" s="10" customFormat="1" spans="1:13">
      <c r="A32" s="6">
        <f>MAX(A$1:A31)+1</f>
        <v>18</v>
      </c>
      <c r="B32" s="6">
        <v>2025.01</v>
      </c>
      <c r="C32" s="6" t="s">
        <v>14</v>
      </c>
      <c r="D32" s="6" t="s">
        <v>106</v>
      </c>
      <c r="E32" s="6" t="s">
        <v>107</v>
      </c>
      <c r="F32" s="6" t="s">
        <v>108</v>
      </c>
      <c r="G32" s="6" t="s">
        <v>18</v>
      </c>
      <c r="H32" s="6" t="s">
        <v>109</v>
      </c>
      <c r="I32" s="6" t="s">
        <v>110</v>
      </c>
      <c r="J32" s="6" t="s">
        <v>28</v>
      </c>
      <c r="K32" s="6">
        <v>68287.33</v>
      </c>
      <c r="L32" s="6">
        <v>0</v>
      </c>
      <c r="M32" s="6" t="s">
        <v>22</v>
      </c>
    </row>
    <row r="33" s="10" customFormat="1" spans="1:13">
      <c r="A33" s="6"/>
      <c r="B33" s="6"/>
      <c r="C33" s="6"/>
      <c r="D33" s="6"/>
      <c r="E33" s="6"/>
      <c r="F33" s="6"/>
      <c r="G33" s="6"/>
      <c r="H33" s="6"/>
      <c r="I33" s="6"/>
      <c r="J33" s="6" t="s">
        <v>21</v>
      </c>
      <c r="K33" s="6">
        <v>733.55</v>
      </c>
      <c r="L33" s="6">
        <v>0</v>
      </c>
      <c r="M33" s="6" t="s">
        <v>22</v>
      </c>
    </row>
    <row r="34" s="10" customFormat="1" spans="1:13">
      <c r="A34" s="6"/>
      <c r="B34" s="6"/>
      <c r="C34" s="6"/>
      <c r="D34" s="6"/>
      <c r="E34" s="6"/>
      <c r="F34" s="6"/>
      <c r="G34" s="6"/>
      <c r="H34" s="6"/>
      <c r="I34" s="6"/>
      <c r="J34" s="6" t="s">
        <v>29</v>
      </c>
      <c r="K34" s="6">
        <v>1779.24</v>
      </c>
      <c r="L34" s="6">
        <v>0</v>
      </c>
      <c r="M34" s="6" t="s">
        <v>22</v>
      </c>
    </row>
    <row r="35" s="10" customFormat="1" spans="1:13">
      <c r="A35" s="6"/>
      <c r="B35" s="6"/>
      <c r="C35" s="6"/>
      <c r="D35" s="6"/>
      <c r="E35" s="6"/>
      <c r="F35" s="6"/>
      <c r="G35" s="6"/>
      <c r="H35" s="6"/>
      <c r="I35" s="6"/>
      <c r="J35" s="6" t="s">
        <v>50</v>
      </c>
      <c r="K35" s="6">
        <v>105.83</v>
      </c>
      <c r="L35" s="6">
        <v>0</v>
      </c>
      <c r="M35" s="6" t="s">
        <v>22</v>
      </c>
    </row>
    <row r="36" s="10" customFormat="1" spans="1:13">
      <c r="A36" s="6">
        <f>MAX(A$1:A35)+1</f>
        <v>19</v>
      </c>
      <c r="B36" s="6">
        <v>2025.01</v>
      </c>
      <c r="C36" s="6" t="s">
        <v>14</v>
      </c>
      <c r="D36" s="6" t="s">
        <v>111</v>
      </c>
      <c r="E36" s="6" t="s">
        <v>112</v>
      </c>
      <c r="F36" s="6" t="s">
        <v>113</v>
      </c>
      <c r="G36" s="6" t="s">
        <v>18</v>
      </c>
      <c r="H36" s="6" t="s">
        <v>114</v>
      </c>
      <c r="I36" s="6" t="s">
        <v>115</v>
      </c>
      <c r="J36" s="6" t="s">
        <v>28</v>
      </c>
      <c r="K36" s="6">
        <v>159568.73</v>
      </c>
      <c r="L36" s="6">
        <v>0</v>
      </c>
      <c r="M36" s="6" t="s">
        <v>22</v>
      </c>
    </row>
    <row r="37" s="10" customFormat="1" spans="1:13">
      <c r="A37" s="6"/>
      <c r="B37" s="6"/>
      <c r="C37" s="6"/>
      <c r="D37" s="6"/>
      <c r="E37" s="6"/>
      <c r="F37" s="6"/>
      <c r="G37" s="6"/>
      <c r="H37" s="6"/>
      <c r="I37" s="6"/>
      <c r="J37" s="6" t="s">
        <v>21</v>
      </c>
      <c r="K37" s="6">
        <v>78694.69</v>
      </c>
      <c r="L37" s="6">
        <v>0</v>
      </c>
      <c r="M37" s="6" t="s">
        <v>22</v>
      </c>
    </row>
    <row r="38" s="10" customFormat="1" spans="1:13">
      <c r="A38" s="6"/>
      <c r="B38" s="6"/>
      <c r="C38" s="6"/>
      <c r="D38" s="6"/>
      <c r="E38" s="6"/>
      <c r="F38" s="6"/>
      <c r="G38" s="6"/>
      <c r="H38" s="6"/>
      <c r="I38" s="6"/>
      <c r="J38" s="6" t="s">
        <v>29</v>
      </c>
      <c r="K38" s="6">
        <v>3770.68</v>
      </c>
      <c r="L38" s="6">
        <v>0</v>
      </c>
      <c r="M38" s="6" t="s">
        <v>22</v>
      </c>
    </row>
    <row r="39" s="10" customFormat="1" spans="1:13">
      <c r="A39" s="6"/>
      <c r="B39" s="6"/>
      <c r="C39" s="6"/>
      <c r="D39" s="6"/>
      <c r="E39" s="6"/>
      <c r="F39" s="6"/>
      <c r="G39" s="6"/>
      <c r="H39" s="6"/>
      <c r="I39" s="6"/>
      <c r="J39" s="6" t="s">
        <v>50</v>
      </c>
      <c r="K39" s="6">
        <v>391.65</v>
      </c>
      <c r="L39" s="6">
        <v>0</v>
      </c>
      <c r="M39" s="6" t="s">
        <v>22</v>
      </c>
    </row>
    <row r="40" s="10" customFormat="1" spans="1:13">
      <c r="A40" s="6">
        <f>MAX(A$1:A39)+1</f>
        <v>20</v>
      </c>
      <c r="B40" s="6">
        <v>2025.01</v>
      </c>
      <c r="C40" s="6" t="s">
        <v>14</v>
      </c>
      <c r="D40" s="6" t="s">
        <v>116</v>
      </c>
      <c r="E40" s="6" t="s">
        <v>117</v>
      </c>
      <c r="F40" s="6" t="s">
        <v>118</v>
      </c>
      <c r="G40" s="6" t="s">
        <v>18</v>
      </c>
      <c r="H40" s="6" t="s">
        <v>119</v>
      </c>
      <c r="I40" s="6" t="s">
        <v>120</v>
      </c>
      <c r="J40" s="6" t="s">
        <v>21</v>
      </c>
      <c r="K40" s="6">
        <v>50559.18</v>
      </c>
      <c r="L40" s="6">
        <v>0</v>
      </c>
      <c r="M40" s="6" t="s">
        <v>22</v>
      </c>
    </row>
    <row r="41" s="10" customFormat="1" spans="1:13">
      <c r="A41" s="6">
        <f>MAX(A$1:A40)+1</f>
        <v>21</v>
      </c>
      <c r="B41" s="6">
        <v>2025.01</v>
      </c>
      <c r="C41" s="6" t="s">
        <v>14</v>
      </c>
      <c r="D41" s="6" t="s">
        <v>121</v>
      </c>
      <c r="E41" s="6" t="s">
        <v>122</v>
      </c>
      <c r="F41" s="6" t="s">
        <v>123</v>
      </c>
      <c r="G41" s="6" t="s">
        <v>18</v>
      </c>
      <c r="H41" s="6" t="s">
        <v>124</v>
      </c>
      <c r="I41" s="6" t="s">
        <v>125</v>
      </c>
      <c r="J41" s="6" t="s">
        <v>126</v>
      </c>
      <c r="K41" s="6">
        <v>600007.78</v>
      </c>
      <c r="L41" s="6">
        <v>0</v>
      </c>
      <c r="M41" s="6" t="s">
        <v>22</v>
      </c>
    </row>
    <row r="42" s="10" customFormat="1" spans="1:13">
      <c r="A42" s="6">
        <f>MAX(A$1:A41)+1</f>
        <v>22</v>
      </c>
      <c r="B42" s="6">
        <v>2025.01</v>
      </c>
      <c r="C42" s="6" t="s">
        <v>14</v>
      </c>
      <c r="D42" s="6" t="s">
        <v>127</v>
      </c>
      <c r="E42" s="6" t="s">
        <v>128</v>
      </c>
      <c r="F42" s="6" t="s">
        <v>129</v>
      </c>
      <c r="G42" s="6" t="s">
        <v>18</v>
      </c>
      <c r="H42" s="6" t="s">
        <v>130</v>
      </c>
      <c r="I42" s="6" t="s">
        <v>131</v>
      </c>
      <c r="J42" s="6" t="s">
        <v>50</v>
      </c>
      <c r="K42" s="6">
        <v>38453.91</v>
      </c>
      <c r="L42" s="6">
        <v>0</v>
      </c>
      <c r="M42" s="6" t="s">
        <v>22</v>
      </c>
    </row>
    <row r="43" s="10" customFormat="1" spans="1:13">
      <c r="A43" s="6"/>
      <c r="B43" s="6"/>
      <c r="C43" s="6"/>
      <c r="D43" s="6"/>
      <c r="E43" s="6"/>
      <c r="F43" s="6"/>
      <c r="G43" s="6"/>
      <c r="H43" s="6"/>
      <c r="I43" s="6"/>
      <c r="J43" s="6" t="s">
        <v>126</v>
      </c>
      <c r="K43" s="6">
        <v>608318.65</v>
      </c>
      <c r="L43" s="6">
        <v>0</v>
      </c>
      <c r="M43" s="6" t="s">
        <v>22</v>
      </c>
    </row>
    <row r="44" s="10" customFormat="1" spans="1:13">
      <c r="A44" s="6">
        <f>MAX(A$1:A43)+1</f>
        <v>23</v>
      </c>
      <c r="B44" s="6">
        <v>2025.01</v>
      </c>
      <c r="C44" s="6" t="s">
        <v>14</v>
      </c>
      <c r="D44" s="6" t="s">
        <v>132</v>
      </c>
      <c r="E44" s="6" t="s">
        <v>133</v>
      </c>
      <c r="F44" s="6" t="s">
        <v>123</v>
      </c>
      <c r="G44" s="6" t="s">
        <v>18</v>
      </c>
      <c r="H44" s="6" t="s">
        <v>124</v>
      </c>
      <c r="I44" s="6" t="s">
        <v>134</v>
      </c>
      <c r="J44" s="6" t="s">
        <v>50</v>
      </c>
      <c r="K44" s="6">
        <v>59027.94</v>
      </c>
      <c r="L44" s="6">
        <v>0</v>
      </c>
      <c r="M44" s="6" t="s">
        <v>22</v>
      </c>
    </row>
    <row r="45" s="10" customFormat="1" spans="1:13">
      <c r="A45" s="6"/>
      <c r="B45" s="6"/>
      <c r="C45" s="6"/>
      <c r="D45" s="6"/>
      <c r="E45" s="6"/>
      <c r="F45" s="6"/>
      <c r="G45" s="6"/>
      <c r="H45" s="6"/>
      <c r="I45" s="6"/>
      <c r="J45" s="6" t="s">
        <v>126</v>
      </c>
      <c r="K45" s="6">
        <v>554524.15</v>
      </c>
      <c r="L45" s="6">
        <v>0</v>
      </c>
      <c r="M45" s="6" t="s">
        <v>22</v>
      </c>
    </row>
    <row r="46" s="10" customFormat="1" spans="1:13">
      <c r="A46" s="6">
        <f>MAX(A$1:A45)+1</f>
        <v>24</v>
      </c>
      <c r="B46" s="6">
        <v>2025.01</v>
      </c>
      <c r="C46" s="6" t="s">
        <v>14</v>
      </c>
      <c r="D46" s="6" t="s">
        <v>135</v>
      </c>
      <c r="E46" s="6" t="s">
        <v>136</v>
      </c>
      <c r="F46" s="6" t="s">
        <v>137</v>
      </c>
      <c r="G46" s="6" t="s">
        <v>18</v>
      </c>
      <c r="H46" s="6" t="s">
        <v>138</v>
      </c>
      <c r="I46" s="6" t="s">
        <v>139</v>
      </c>
      <c r="J46" s="6" t="s">
        <v>126</v>
      </c>
      <c r="K46" s="6">
        <v>1468545.95</v>
      </c>
      <c r="L46" s="6">
        <v>0</v>
      </c>
      <c r="M46" s="6" t="s">
        <v>22</v>
      </c>
    </row>
    <row r="47" s="10" customFormat="1" spans="1:13">
      <c r="A47" s="6">
        <f>MAX(A$1:A46)+1</f>
        <v>25</v>
      </c>
      <c r="B47" s="6">
        <v>2025.01</v>
      </c>
      <c r="C47" s="6" t="s">
        <v>14</v>
      </c>
      <c r="D47" s="6" t="s">
        <v>140</v>
      </c>
      <c r="E47" s="6" t="s">
        <v>141</v>
      </c>
      <c r="F47" s="6" t="s">
        <v>137</v>
      </c>
      <c r="G47" s="6" t="s">
        <v>18</v>
      </c>
      <c r="H47" s="6" t="s">
        <v>138</v>
      </c>
      <c r="I47" s="6" t="s">
        <v>139</v>
      </c>
      <c r="J47" s="6" t="s">
        <v>126</v>
      </c>
      <c r="K47" s="6">
        <v>1072314.14</v>
      </c>
      <c r="L47" s="6">
        <v>0</v>
      </c>
      <c r="M47" s="6" t="s">
        <v>22</v>
      </c>
    </row>
    <row r="48" s="10" customFormat="1" spans="1:13">
      <c r="A48" s="6">
        <f>MAX(A$1:A47)+1</f>
        <v>26</v>
      </c>
      <c r="B48" s="6">
        <v>2025.01</v>
      </c>
      <c r="C48" s="6" t="s">
        <v>14</v>
      </c>
      <c r="D48" s="6" t="s">
        <v>142</v>
      </c>
      <c r="E48" s="6" t="s">
        <v>143</v>
      </c>
      <c r="F48" s="6" t="s">
        <v>144</v>
      </c>
      <c r="G48" s="6" t="s">
        <v>18</v>
      </c>
      <c r="H48" s="6" t="s">
        <v>145</v>
      </c>
      <c r="I48" s="6" t="s">
        <v>146</v>
      </c>
      <c r="J48" s="6" t="s">
        <v>29</v>
      </c>
      <c r="K48" s="6">
        <v>60850.7</v>
      </c>
      <c r="L48" s="6">
        <v>3261.12</v>
      </c>
      <c r="M48" s="6" t="s">
        <v>22</v>
      </c>
    </row>
    <row r="49" s="10" customFormat="1" spans="1:13">
      <c r="A49" s="6"/>
      <c r="B49" s="6"/>
      <c r="C49" s="6"/>
      <c r="D49" s="6"/>
      <c r="E49" s="6"/>
      <c r="F49" s="6"/>
      <c r="G49" s="6"/>
      <c r="H49" s="6"/>
      <c r="I49" s="6"/>
      <c r="J49" s="6" t="s">
        <v>50</v>
      </c>
      <c r="K49" s="6">
        <v>38900.15</v>
      </c>
      <c r="L49" s="6">
        <v>0</v>
      </c>
      <c r="M49" s="6" t="s">
        <v>22</v>
      </c>
    </row>
    <row r="50" s="10" customFormat="1" spans="1:13">
      <c r="A50" s="6"/>
      <c r="B50" s="6"/>
      <c r="C50" s="6"/>
      <c r="D50" s="6"/>
      <c r="E50" s="6"/>
      <c r="F50" s="6"/>
      <c r="G50" s="6"/>
      <c r="H50" s="6"/>
      <c r="I50" s="6"/>
      <c r="J50" s="6" t="s">
        <v>126</v>
      </c>
      <c r="K50" s="6">
        <v>804268.19</v>
      </c>
      <c r="L50" s="6">
        <v>0</v>
      </c>
      <c r="M50" s="6" t="s">
        <v>22</v>
      </c>
    </row>
    <row r="51" s="10" customFormat="1" spans="1:13">
      <c r="A51" s="6"/>
      <c r="B51" s="6"/>
      <c r="C51" s="6"/>
      <c r="D51" s="6"/>
      <c r="E51" s="6"/>
      <c r="F51" s="6"/>
      <c r="G51" s="6"/>
      <c r="H51" s="6"/>
      <c r="I51" s="6"/>
      <c r="J51" s="6" t="s">
        <v>147</v>
      </c>
      <c r="K51" s="6">
        <v>516717.55</v>
      </c>
      <c r="L51" s="6">
        <v>44000.46</v>
      </c>
      <c r="M51" s="6" t="s">
        <v>22</v>
      </c>
    </row>
    <row r="52" s="10" customFormat="1" spans="1:13">
      <c r="A52" s="6">
        <f>MAX(A$1:A51)+1</f>
        <v>27</v>
      </c>
      <c r="B52" s="6">
        <v>2025.01</v>
      </c>
      <c r="C52" s="6" t="s">
        <v>14</v>
      </c>
      <c r="D52" s="6" t="s">
        <v>148</v>
      </c>
      <c r="E52" s="6" t="s">
        <v>149</v>
      </c>
      <c r="F52" s="6" t="s">
        <v>123</v>
      </c>
      <c r="G52" s="6" t="s">
        <v>18</v>
      </c>
      <c r="H52" s="6" t="s">
        <v>124</v>
      </c>
      <c r="I52" s="6" t="s">
        <v>150</v>
      </c>
      <c r="J52" s="6" t="s">
        <v>126</v>
      </c>
      <c r="K52" s="6">
        <v>1232080.2</v>
      </c>
      <c r="L52" s="6">
        <v>0</v>
      </c>
      <c r="M52" s="6" t="s">
        <v>22</v>
      </c>
    </row>
    <row r="53" s="10" customFormat="1" spans="1:13">
      <c r="A53" s="6">
        <f>MAX(A$1:A52)+1</f>
        <v>28</v>
      </c>
      <c r="B53" s="6">
        <v>2025.01</v>
      </c>
      <c r="C53" s="6" t="s">
        <v>14</v>
      </c>
      <c r="D53" s="6" t="s">
        <v>151</v>
      </c>
      <c r="E53" s="6" t="s">
        <v>152</v>
      </c>
      <c r="F53" s="6" t="s">
        <v>129</v>
      </c>
      <c r="G53" s="6" t="s">
        <v>18</v>
      </c>
      <c r="H53" s="6" t="s">
        <v>130</v>
      </c>
      <c r="I53" s="6" t="s">
        <v>150</v>
      </c>
      <c r="J53" s="6" t="s">
        <v>153</v>
      </c>
      <c r="K53" s="6">
        <v>86196.28</v>
      </c>
      <c r="L53" s="6">
        <v>0</v>
      </c>
      <c r="M53" s="6" t="s">
        <v>22</v>
      </c>
    </row>
    <row r="54" s="10" customFormat="1" spans="1:13">
      <c r="A54" s="6"/>
      <c r="B54" s="6"/>
      <c r="C54" s="6"/>
      <c r="D54" s="6"/>
      <c r="E54" s="6"/>
      <c r="F54" s="6"/>
      <c r="G54" s="6"/>
      <c r="H54" s="6"/>
      <c r="I54" s="6"/>
      <c r="J54" s="6" t="s">
        <v>126</v>
      </c>
      <c r="K54" s="6">
        <v>328672.31</v>
      </c>
      <c r="L54" s="6">
        <v>0</v>
      </c>
      <c r="M54" s="6" t="s">
        <v>22</v>
      </c>
    </row>
    <row r="55" s="10" customFormat="1" spans="1:13">
      <c r="A55" s="6">
        <f>MAX(A$1:A54)+1</f>
        <v>29</v>
      </c>
      <c r="B55" s="6">
        <v>2025.01</v>
      </c>
      <c r="C55" s="6" t="s">
        <v>14</v>
      </c>
      <c r="D55" s="6" t="s">
        <v>154</v>
      </c>
      <c r="E55" s="6" t="s">
        <v>155</v>
      </c>
      <c r="F55" s="6" t="s">
        <v>123</v>
      </c>
      <c r="G55" s="6" t="s">
        <v>18</v>
      </c>
      <c r="H55" s="6" t="s">
        <v>124</v>
      </c>
      <c r="I55" s="6" t="s">
        <v>156</v>
      </c>
      <c r="J55" s="6" t="s">
        <v>50</v>
      </c>
      <c r="K55" s="6">
        <v>15.14</v>
      </c>
      <c r="L55" s="6">
        <v>0</v>
      </c>
      <c r="M55" s="6" t="s">
        <v>22</v>
      </c>
    </row>
    <row r="56" s="10" customFormat="1" spans="1:13">
      <c r="A56" s="6"/>
      <c r="B56" s="6"/>
      <c r="C56" s="6"/>
      <c r="D56" s="6"/>
      <c r="E56" s="6"/>
      <c r="F56" s="6"/>
      <c r="G56" s="6"/>
      <c r="H56" s="6"/>
      <c r="I56" s="6"/>
      <c r="J56" s="6" t="s">
        <v>126</v>
      </c>
      <c r="K56" s="6">
        <v>598852.94</v>
      </c>
      <c r="L56" s="6">
        <v>0</v>
      </c>
      <c r="M56" s="6" t="s">
        <v>22</v>
      </c>
    </row>
    <row r="57" s="10" customFormat="1" spans="1:13">
      <c r="A57" s="6">
        <f>MAX(A$1:A56)+1</f>
        <v>30</v>
      </c>
      <c r="B57" s="6">
        <v>2025.01</v>
      </c>
      <c r="C57" s="6" t="s">
        <v>14</v>
      </c>
      <c r="D57" s="6" t="s">
        <v>157</v>
      </c>
      <c r="E57" s="6" t="s">
        <v>158</v>
      </c>
      <c r="F57" s="6" t="s">
        <v>129</v>
      </c>
      <c r="G57" s="6" t="s">
        <v>18</v>
      </c>
      <c r="H57" s="6" t="s">
        <v>130</v>
      </c>
      <c r="I57" s="6" t="s">
        <v>131</v>
      </c>
      <c r="J57" s="6" t="s">
        <v>126</v>
      </c>
      <c r="K57" s="6">
        <v>733060.79</v>
      </c>
      <c r="L57" s="6">
        <v>38582.15</v>
      </c>
      <c r="M57" s="6" t="s">
        <v>22</v>
      </c>
    </row>
    <row r="58" s="10" customFormat="1" spans="1:13">
      <c r="A58" s="6">
        <f>MAX(A$1:A57)+1</f>
        <v>31</v>
      </c>
      <c r="B58" s="6">
        <v>2025.01</v>
      </c>
      <c r="C58" s="6" t="s">
        <v>14</v>
      </c>
      <c r="D58" s="6" t="s">
        <v>159</v>
      </c>
      <c r="E58" s="6" t="s">
        <v>160</v>
      </c>
      <c r="F58" s="6" t="s">
        <v>161</v>
      </c>
      <c r="G58" s="6" t="s">
        <v>18</v>
      </c>
      <c r="H58" s="6" t="s">
        <v>162</v>
      </c>
      <c r="I58" s="6" t="s">
        <v>163</v>
      </c>
      <c r="J58" s="6" t="s">
        <v>28</v>
      </c>
      <c r="K58" s="6">
        <v>72281.38</v>
      </c>
      <c r="L58" s="6">
        <v>0</v>
      </c>
      <c r="M58" s="6" t="s">
        <v>22</v>
      </c>
    </row>
    <row r="59" s="10" customFormat="1" spans="1:13">
      <c r="A59" s="6"/>
      <c r="B59" s="6"/>
      <c r="C59" s="6"/>
      <c r="D59" s="6"/>
      <c r="E59" s="6"/>
      <c r="F59" s="6"/>
      <c r="G59" s="6"/>
      <c r="H59" s="6"/>
      <c r="I59" s="6"/>
      <c r="J59" s="6" t="s">
        <v>29</v>
      </c>
      <c r="K59" s="6">
        <v>2292.76</v>
      </c>
      <c r="L59" s="6">
        <v>0</v>
      </c>
      <c r="M59" s="6" t="s">
        <v>22</v>
      </c>
    </row>
    <row r="60" s="10" customFormat="1" spans="1:13">
      <c r="A60" s="6">
        <f>MAX(A$1:A59)+1</f>
        <v>32</v>
      </c>
      <c r="B60" s="6">
        <v>2025.01</v>
      </c>
      <c r="C60" s="6" t="s">
        <v>14</v>
      </c>
      <c r="D60" s="6" t="s">
        <v>164</v>
      </c>
      <c r="E60" s="6" t="s">
        <v>165</v>
      </c>
      <c r="F60" s="6" t="s">
        <v>166</v>
      </c>
      <c r="G60" s="6" t="s">
        <v>18</v>
      </c>
      <c r="H60" s="6" t="s">
        <v>167</v>
      </c>
      <c r="I60" s="6" t="s">
        <v>168</v>
      </c>
      <c r="J60" s="6" t="s">
        <v>28</v>
      </c>
      <c r="K60" s="6">
        <v>817704.95</v>
      </c>
      <c r="L60" s="6">
        <v>0</v>
      </c>
      <c r="M60" s="6" t="s">
        <v>22</v>
      </c>
    </row>
    <row r="61" s="10" customFormat="1" spans="1:13">
      <c r="A61" s="6"/>
      <c r="B61" s="6"/>
      <c r="C61" s="6"/>
      <c r="D61" s="6"/>
      <c r="E61" s="6"/>
      <c r="F61" s="6"/>
      <c r="G61" s="6"/>
      <c r="H61" s="6"/>
      <c r="I61" s="6"/>
      <c r="J61" s="6" t="s">
        <v>29</v>
      </c>
      <c r="K61" s="6">
        <v>57239.34</v>
      </c>
      <c r="L61" s="6">
        <v>0</v>
      </c>
      <c r="M61" s="6" t="s">
        <v>22</v>
      </c>
    </row>
    <row r="62" s="10" customFormat="1" spans="1:13">
      <c r="A62" s="6">
        <f>MAX(A$1:A61)+1</f>
        <v>33</v>
      </c>
      <c r="B62" s="6">
        <v>2025.01</v>
      </c>
      <c r="C62" s="6" t="s">
        <v>14</v>
      </c>
      <c r="D62" s="6" t="s">
        <v>169</v>
      </c>
      <c r="E62" s="6" t="s">
        <v>170</v>
      </c>
      <c r="F62" s="6" t="s">
        <v>171</v>
      </c>
      <c r="G62" s="6" t="s">
        <v>18</v>
      </c>
      <c r="H62" s="6" t="s">
        <v>172</v>
      </c>
      <c r="I62" s="6" t="s">
        <v>173</v>
      </c>
      <c r="J62" s="6" t="s">
        <v>28</v>
      </c>
      <c r="K62" s="6">
        <v>23360.61</v>
      </c>
      <c r="L62" s="6">
        <v>0</v>
      </c>
      <c r="M62" s="6" t="s">
        <v>22</v>
      </c>
    </row>
    <row r="63" s="10" customFormat="1" spans="1:13">
      <c r="A63" s="6"/>
      <c r="B63" s="6"/>
      <c r="C63" s="6"/>
      <c r="D63" s="6"/>
      <c r="E63" s="6"/>
      <c r="F63" s="6"/>
      <c r="G63" s="6"/>
      <c r="H63" s="6"/>
      <c r="I63" s="6"/>
      <c r="J63" s="6" t="s">
        <v>29</v>
      </c>
      <c r="K63" s="6">
        <v>2058.83</v>
      </c>
      <c r="L63" s="6">
        <v>0</v>
      </c>
      <c r="M63" s="6" t="s">
        <v>22</v>
      </c>
    </row>
    <row r="64" s="10" customFormat="1" spans="1:13">
      <c r="A64" s="6">
        <f>MAX(A$1:A63)+1</f>
        <v>34</v>
      </c>
      <c r="B64" s="6">
        <v>2025.01</v>
      </c>
      <c r="C64" s="6" t="s">
        <v>14</v>
      </c>
      <c r="D64" s="6" t="s">
        <v>174</v>
      </c>
      <c r="E64" s="6" t="s">
        <v>175</v>
      </c>
      <c r="F64" s="6" t="s">
        <v>176</v>
      </c>
      <c r="G64" s="6" t="s">
        <v>18</v>
      </c>
      <c r="H64" s="6" t="s">
        <v>177</v>
      </c>
      <c r="I64" s="6" t="s">
        <v>178</v>
      </c>
      <c r="J64" s="6" t="s">
        <v>28</v>
      </c>
      <c r="K64" s="6">
        <v>49310.39</v>
      </c>
      <c r="L64" s="6">
        <v>15271.67</v>
      </c>
      <c r="M64" s="6" t="s">
        <v>22</v>
      </c>
    </row>
    <row r="65" s="10" customFormat="1" spans="1:13">
      <c r="A65" s="6"/>
      <c r="B65" s="6"/>
      <c r="C65" s="6"/>
      <c r="D65" s="6"/>
      <c r="E65" s="6"/>
      <c r="F65" s="6"/>
      <c r="G65" s="6"/>
      <c r="H65" s="6"/>
      <c r="I65" s="6"/>
      <c r="J65" s="6" t="s">
        <v>29</v>
      </c>
      <c r="K65" s="6">
        <v>1692.51</v>
      </c>
      <c r="L65" s="6">
        <v>534.51</v>
      </c>
      <c r="M65" s="6" t="s">
        <v>22</v>
      </c>
    </row>
    <row r="66" s="10" customFormat="1" spans="1:13">
      <c r="A66" s="6">
        <f>MAX(A$1:A65)+1</f>
        <v>35</v>
      </c>
      <c r="B66" s="6">
        <v>2025.01</v>
      </c>
      <c r="C66" s="6" t="s">
        <v>14</v>
      </c>
      <c r="D66" s="6" t="s">
        <v>179</v>
      </c>
      <c r="E66" s="6" t="s">
        <v>180</v>
      </c>
      <c r="F66" s="6" t="s">
        <v>181</v>
      </c>
      <c r="G66" s="6" t="s">
        <v>18</v>
      </c>
      <c r="H66" s="6" t="s">
        <v>182</v>
      </c>
      <c r="I66" s="6" t="s">
        <v>183</v>
      </c>
      <c r="J66" s="6" t="s">
        <v>28</v>
      </c>
      <c r="K66" s="6">
        <v>30620.24</v>
      </c>
      <c r="L66" s="6">
        <v>30620.24</v>
      </c>
      <c r="M66" s="6" t="s">
        <v>22</v>
      </c>
    </row>
    <row r="67" s="10" customFormat="1" spans="1:13">
      <c r="A67" s="6"/>
      <c r="B67" s="6"/>
      <c r="C67" s="6"/>
      <c r="D67" s="6"/>
      <c r="E67" s="6"/>
      <c r="F67" s="6"/>
      <c r="G67" s="6"/>
      <c r="H67" s="6"/>
      <c r="I67" s="6"/>
      <c r="J67" s="6" t="s">
        <v>29</v>
      </c>
      <c r="K67" s="6">
        <v>764.01</v>
      </c>
      <c r="L67" s="6">
        <v>764.01</v>
      </c>
      <c r="M67" s="6" t="s">
        <v>22</v>
      </c>
    </row>
    <row r="68" s="10" customFormat="1" spans="1:13">
      <c r="A68" s="6">
        <f>MAX(A$1:A67)+1</f>
        <v>36</v>
      </c>
      <c r="B68" s="6">
        <v>2025.01</v>
      </c>
      <c r="C68" s="6" t="s">
        <v>14</v>
      </c>
      <c r="D68" s="6" t="s">
        <v>184</v>
      </c>
      <c r="E68" s="6" t="s">
        <v>185</v>
      </c>
      <c r="F68" s="6" t="s">
        <v>186</v>
      </c>
      <c r="G68" s="6" t="s">
        <v>18</v>
      </c>
      <c r="H68" s="6" t="s">
        <v>187</v>
      </c>
      <c r="I68" s="6" t="s">
        <v>188</v>
      </c>
      <c r="J68" s="6" t="s">
        <v>28</v>
      </c>
      <c r="K68" s="6">
        <v>427372.93</v>
      </c>
      <c r="L68" s="6">
        <v>55987.14</v>
      </c>
      <c r="M68" s="6" t="s">
        <v>22</v>
      </c>
    </row>
    <row r="69" s="10" customFormat="1" spans="1:13">
      <c r="A69" s="6"/>
      <c r="B69" s="6"/>
      <c r="C69" s="6"/>
      <c r="D69" s="6"/>
      <c r="E69" s="6"/>
      <c r="F69" s="6"/>
      <c r="G69" s="6"/>
      <c r="H69" s="6"/>
      <c r="I69" s="6"/>
      <c r="J69" s="6" t="s">
        <v>29</v>
      </c>
      <c r="K69" s="6">
        <v>2225.02</v>
      </c>
      <c r="L69" s="6">
        <v>1959.55</v>
      </c>
      <c r="M69" s="6" t="s">
        <v>22</v>
      </c>
    </row>
    <row r="70" s="10" customFormat="1" spans="1:13">
      <c r="A70" s="6"/>
      <c r="B70" s="6"/>
      <c r="C70" s="6"/>
      <c r="D70" s="6"/>
      <c r="E70" s="6"/>
      <c r="F70" s="6"/>
      <c r="G70" s="6"/>
      <c r="H70" s="6"/>
      <c r="I70" s="6"/>
      <c r="J70" s="6" t="s">
        <v>50</v>
      </c>
      <c r="K70" s="6">
        <v>199.09</v>
      </c>
      <c r="L70" s="6">
        <v>158.63</v>
      </c>
      <c r="M70" s="6" t="s">
        <v>22</v>
      </c>
    </row>
    <row r="71" s="10" customFormat="1" spans="1:13">
      <c r="A71" s="6">
        <f>MAX(A$1:A70)+1</f>
        <v>37</v>
      </c>
      <c r="B71" s="6">
        <v>2025.01</v>
      </c>
      <c r="C71" s="6" t="s">
        <v>14</v>
      </c>
      <c r="D71" s="6" t="s">
        <v>189</v>
      </c>
      <c r="E71" s="6" t="s">
        <v>190</v>
      </c>
      <c r="F71" s="6" t="s">
        <v>191</v>
      </c>
      <c r="G71" s="6" t="s">
        <v>18</v>
      </c>
      <c r="H71" s="6" t="s">
        <v>192</v>
      </c>
      <c r="I71" s="6" t="s">
        <v>193</v>
      </c>
      <c r="J71" s="6" t="s">
        <v>21</v>
      </c>
      <c r="K71" s="6">
        <v>1119.33</v>
      </c>
      <c r="L71" s="6">
        <v>0</v>
      </c>
      <c r="M71" s="6" t="s">
        <v>22</v>
      </c>
    </row>
    <row r="72" s="10" customFormat="1" spans="1:13">
      <c r="A72" s="6">
        <f>MAX(A$1:A71)+1</f>
        <v>38</v>
      </c>
      <c r="B72" s="6">
        <v>2025.01</v>
      </c>
      <c r="C72" s="6" t="s">
        <v>14</v>
      </c>
      <c r="D72" s="6" t="s">
        <v>194</v>
      </c>
      <c r="E72" s="6" t="s">
        <v>195</v>
      </c>
      <c r="F72" s="6" t="s">
        <v>196</v>
      </c>
      <c r="G72" s="6" t="s">
        <v>18</v>
      </c>
      <c r="H72" s="6" t="s">
        <v>197</v>
      </c>
      <c r="I72" s="6" t="s">
        <v>198</v>
      </c>
      <c r="J72" s="6" t="s">
        <v>28</v>
      </c>
      <c r="K72" s="6">
        <v>36005.61</v>
      </c>
      <c r="L72" s="6">
        <v>25058.33</v>
      </c>
      <c r="M72" s="6" t="s">
        <v>22</v>
      </c>
    </row>
    <row r="73" s="10" customFormat="1" spans="1:13">
      <c r="A73" s="6"/>
      <c r="B73" s="6"/>
      <c r="C73" s="6"/>
      <c r="D73" s="6"/>
      <c r="E73" s="6"/>
      <c r="F73" s="6"/>
      <c r="G73" s="6"/>
      <c r="H73" s="6"/>
      <c r="I73" s="6"/>
      <c r="J73" s="6" t="s">
        <v>29</v>
      </c>
      <c r="K73" s="6">
        <v>874.12</v>
      </c>
      <c r="L73" s="6">
        <v>490.97</v>
      </c>
      <c r="M73" s="6" t="s">
        <v>22</v>
      </c>
    </row>
    <row r="74" s="10" customFormat="1" spans="1:13">
      <c r="A74" s="6">
        <f>MAX(A$1:A73)+1</f>
        <v>39</v>
      </c>
      <c r="B74" s="6">
        <v>2025.01</v>
      </c>
      <c r="C74" s="6" t="s">
        <v>14</v>
      </c>
      <c r="D74" s="6" t="s">
        <v>199</v>
      </c>
      <c r="E74" s="6" t="s">
        <v>200</v>
      </c>
      <c r="F74" s="6" t="s">
        <v>201</v>
      </c>
      <c r="G74" s="6" t="s">
        <v>18</v>
      </c>
      <c r="H74" s="6" t="s">
        <v>202</v>
      </c>
      <c r="I74" s="6" t="s">
        <v>203</v>
      </c>
      <c r="J74" s="6" t="s">
        <v>28</v>
      </c>
      <c r="K74" s="6">
        <v>12974.01</v>
      </c>
      <c r="L74" s="6">
        <v>12974.01</v>
      </c>
      <c r="M74" s="6" t="s">
        <v>22</v>
      </c>
    </row>
    <row r="75" s="10" customFormat="1" spans="1:13">
      <c r="A75" s="6"/>
      <c r="B75" s="6"/>
      <c r="C75" s="6"/>
      <c r="D75" s="6"/>
      <c r="E75" s="6"/>
      <c r="F75" s="6"/>
      <c r="G75" s="6"/>
      <c r="H75" s="6"/>
      <c r="I75" s="6"/>
      <c r="J75" s="6" t="s">
        <v>29</v>
      </c>
      <c r="K75" s="6">
        <v>454.09</v>
      </c>
      <c r="L75" s="6">
        <v>454.09</v>
      </c>
      <c r="M75" s="6" t="s">
        <v>22</v>
      </c>
    </row>
    <row r="76" s="10" customFormat="1" spans="1:13">
      <c r="A76" s="6">
        <f>MAX(A$1:A75)+1</f>
        <v>40</v>
      </c>
      <c r="B76" s="6">
        <v>2025.01</v>
      </c>
      <c r="C76" s="6" t="s">
        <v>14</v>
      </c>
      <c r="D76" s="6" t="s">
        <v>204</v>
      </c>
      <c r="E76" s="6" t="s">
        <v>205</v>
      </c>
      <c r="F76" s="6" t="s">
        <v>206</v>
      </c>
      <c r="G76" s="6" t="s">
        <v>18</v>
      </c>
      <c r="H76" s="6" t="s">
        <v>207</v>
      </c>
      <c r="I76" s="6" t="s">
        <v>208</v>
      </c>
      <c r="J76" s="6" t="s">
        <v>28</v>
      </c>
      <c r="K76" s="6">
        <v>25535.5</v>
      </c>
      <c r="L76" s="6">
        <v>0</v>
      </c>
      <c r="M76" s="6" t="s">
        <v>22</v>
      </c>
    </row>
    <row r="77" s="10" customFormat="1" spans="1:13">
      <c r="A77" s="6">
        <f>MAX(A$1:A76)+1</f>
        <v>41</v>
      </c>
      <c r="B77" s="6">
        <v>2025.01</v>
      </c>
      <c r="C77" s="6" t="s">
        <v>14</v>
      </c>
      <c r="D77" s="6" t="s">
        <v>209</v>
      </c>
      <c r="E77" s="6" t="s">
        <v>210</v>
      </c>
      <c r="F77" s="6" t="s">
        <v>211</v>
      </c>
      <c r="G77" s="6" t="s">
        <v>18</v>
      </c>
      <c r="H77" s="6" t="s">
        <v>212</v>
      </c>
      <c r="I77" s="6" t="s">
        <v>213</v>
      </c>
      <c r="J77" s="6" t="s">
        <v>28</v>
      </c>
      <c r="K77" s="6">
        <v>97656.28</v>
      </c>
      <c r="L77" s="6">
        <v>2056.99</v>
      </c>
      <c r="M77" s="6" t="s">
        <v>22</v>
      </c>
    </row>
    <row r="78" s="10" customFormat="1" spans="1:13">
      <c r="A78" s="6"/>
      <c r="B78" s="6"/>
      <c r="C78" s="6"/>
      <c r="D78" s="6"/>
      <c r="E78" s="6"/>
      <c r="F78" s="6"/>
      <c r="G78" s="6"/>
      <c r="H78" s="6"/>
      <c r="I78" s="6"/>
      <c r="J78" s="6" t="s">
        <v>21</v>
      </c>
      <c r="K78" s="6">
        <v>65135.58</v>
      </c>
      <c r="L78" s="6">
        <v>0</v>
      </c>
      <c r="M78" s="6" t="s">
        <v>22</v>
      </c>
    </row>
    <row r="79" s="10" customFormat="1" spans="1:13">
      <c r="A79" s="6"/>
      <c r="B79" s="6"/>
      <c r="C79" s="6"/>
      <c r="D79" s="6"/>
      <c r="E79" s="6"/>
      <c r="F79" s="6"/>
      <c r="G79" s="6"/>
      <c r="H79" s="6"/>
      <c r="I79" s="6"/>
      <c r="J79" s="6" t="s">
        <v>29</v>
      </c>
      <c r="K79" s="6">
        <v>4420.24</v>
      </c>
      <c r="L79" s="6">
        <v>71.99</v>
      </c>
      <c r="M79" s="6" t="s">
        <v>22</v>
      </c>
    </row>
    <row r="80" s="10" customFormat="1" spans="1:13">
      <c r="A80" s="6">
        <f>MAX(A$1:A79)+1</f>
        <v>42</v>
      </c>
      <c r="B80" s="6">
        <v>2025.01</v>
      </c>
      <c r="C80" s="6" t="s">
        <v>14</v>
      </c>
      <c r="D80" s="6" t="s">
        <v>214</v>
      </c>
      <c r="E80" s="6" t="s">
        <v>215</v>
      </c>
      <c r="F80" s="6" t="s">
        <v>216</v>
      </c>
      <c r="G80" s="6" t="s">
        <v>18</v>
      </c>
      <c r="H80" s="6" t="s">
        <v>217</v>
      </c>
      <c r="I80" s="6" t="s">
        <v>218</v>
      </c>
      <c r="J80" s="6" t="s">
        <v>28</v>
      </c>
      <c r="K80" s="6">
        <v>578401.07</v>
      </c>
      <c r="L80" s="6">
        <v>69961.36</v>
      </c>
      <c r="M80" s="6" t="s">
        <v>22</v>
      </c>
    </row>
    <row r="81" s="10" customFormat="1" spans="1:13">
      <c r="A81" s="6"/>
      <c r="B81" s="6"/>
      <c r="C81" s="6"/>
      <c r="D81" s="6"/>
      <c r="E81" s="6"/>
      <c r="F81" s="6"/>
      <c r="G81" s="6"/>
      <c r="H81" s="6"/>
      <c r="I81" s="6"/>
      <c r="J81" s="6" t="s">
        <v>29</v>
      </c>
      <c r="K81" s="6">
        <v>20244.04</v>
      </c>
      <c r="L81" s="6">
        <v>2448.65</v>
      </c>
      <c r="M81" s="6" t="s">
        <v>22</v>
      </c>
    </row>
    <row r="82" s="10" customFormat="1" spans="1:13">
      <c r="A82" s="6">
        <f>MAX(A$1:A81)+1</f>
        <v>43</v>
      </c>
      <c r="B82" s="6">
        <v>2025.01</v>
      </c>
      <c r="C82" s="6" t="s">
        <v>14</v>
      </c>
      <c r="D82" s="6" t="s">
        <v>219</v>
      </c>
      <c r="E82" s="6" t="s">
        <v>220</v>
      </c>
      <c r="F82" s="6" t="s">
        <v>221</v>
      </c>
      <c r="G82" s="6" t="s">
        <v>18</v>
      </c>
      <c r="H82" s="6" t="s">
        <v>222</v>
      </c>
      <c r="I82" s="6" t="s">
        <v>223</v>
      </c>
      <c r="J82" s="6" t="s">
        <v>28</v>
      </c>
      <c r="K82" s="6">
        <v>14569.76</v>
      </c>
      <c r="L82" s="6">
        <v>14569.76</v>
      </c>
      <c r="M82" s="6" t="s">
        <v>22</v>
      </c>
    </row>
    <row r="83" s="10" customFormat="1" spans="1:13">
      <c r="A83" s="6"/>
      <c r="B83" s="6"/>
      <c r="C83" s="6"/>
      <c r="D83" s="6"/>
      <c r="E83" s="6"/>
      <c r="F83" s="6"/>
      <c r="G83" s="6"/>
      <c r="H83" s="6"/>
      <c r="I83" s="6"/>
      <c r="J83" s="6" t="s">
        <v>29</v>
      </c>
      <c r="K83" s="6">
        <v>509.94</v>
      </c>
      <c r="L83" s="6">
        <v>509.94</v>
      </c>
      <c r="M83" s="6" t="s">
        <v>22</v>
      </c>
    </row>
    <row r="84" s="10" customFormat="1" spans="1:13">
      <c r="A84" s="6">
        <f>MAX(A$1:A83)+1</f>
        <v>44</v>
      </c>
      <c r="B84" s="6">
        <v>2025.01</v>
      </c>
      <c r="C84" s="6" t="s">
        <v>14</v>
      </c>
      <c r="D84" s="6" t="s">
        <v>224</v>
      </c>
      <c r="E84" s="6" t="s">
        <v>225</v>
      </c>
      <c r="F84" s="6" t="s">
        <v>226</v>
      </c>
      <c r="G84" s="6" t="s">
        <v>18</v>
      </c>
      <c r="H84" s="6" t="s">
        <v>227</v>
      </c>
      <c r="I84" s="6" t="s">
        <v>228</v>
      </c>
      <c r="J84" s="6" t="s">
        <v>28</v>
      </c>
      <c r="K84" s="6">
        <v>16924.44</v>
      </c>
      <c r="L84" s="6">
        <v>0</v>
      </c>
      <c r="M84" s="6" t="s">
        <v>22</v>
      </c>
    </row>
    <row r="85" s="10" customFormat="1" spans="1:13">
      <c r="A85" s="6"/>
      <c r="B85" s="6"/>
      <c r="C85" s="6"/>
      <c r="D85" s="6"/>
      <c r="E85" s="6"/>
      <c r="F85" s="6"/>
      <c r="G85" s="6"/>
      <c r="H85" s="6"/>
      <c r="I85" s="6"/>
      <c r="J85" s="6" t="s">
        <v>21</v>
      </c>
      <c r="K85" s="6">
        <v>4846.92</v>
      </c>
      <c r="L85" s="6">
        <v>0</v>
      </c>
      <c r="M85" s="6" t="s">
        <v>22</v>
      </c>
    </row>
    <row r="86" s="10" customFormat="1" spans="1:13">
      <c r="A86" s="6"/>
      <c r="B86" s="6"/>
      <c r="C86" s="6"/>
      <c r="D86" s="6"/>
      <c r="E86" s="6"/>
      <c r="F86" s="6"/>
      <c r="G86" s="6"/>
      <c r="H86" s="6"/>
      <c r="I86" s="6"/>
      <c r="J86" s="6" t="s">
        <v>229</v>
      </c>
      <c r="K86" s="6">
        <v>54296</v>
      </c>
      <c r="L86" s="6">
        <v>0</v>
      </c>
      <c r="M86" s="6" t="s">
        <v>22</v>
      </c>
    </row>
    <row r="87" s="10" customFormat="1" spans="1:13">
      <c r="A87" s="6">
        <f>MAX(A$1:A86)+1</f>
        <v>45</v>
      </c>
      <c r="B87" s="6">
        <v>2025.01</v>
      </c>
      <c r="C87" s="6" t="s">
        <v>14</v>
      </c>
      <c r="D87" s="6" t="s">
        <v>230</v>
      </c>
      <c r="E87" s="6" t="s">
        <v>231</v>
      </c>
      <c r="F87" s="6" t="s">
        <v>232</v>
      </c>
      <c r="G87" s="6" t="s">
        <v>18</v>
      </c>
      <c r="H87" s="6" t="s">
        <v>233</v>
      </c>
      <c r="I87" s="6" t="s">
        <v>234</v>
      </c>
      <c r="J87" s="6" t="s">
        <v>28</v>
      </c>
      <c r="K87" s="6">
        <v>293992.48</v>
      </c>
      <c r="L87" s="6">
        <v>3634.94</v>
      </c>
      <c r="M87" s="6" t="s">
        <v>22</v>
      </c>
    </row>
    <row r="88" s="10" customFormat="1" spans="1:13">
      <c r="A88" s="6"/>
      <c r="B88" s="6"/>
      <c r="C88" s="6"/>
      <c r="D88" s="6"/>
      <c r="E88" s="6"/>
      <c r="F88" s="6"/>
      <c r="G88" s="6"/>
      <c r="H88" s="6"/>
      <c r="I88" s="6"/>
      <c r="J88" s="6" t="s">
        <v>21</v>
      </c>
      <c r="K88" s="6">
        <v>8040.59</v>
      </c>
      <c r="L88" s="6">
        <v>0</v>
      </c>
      <c r="M88" s="6" t="s">
        <v>22</v>
      </c>
    </row>
    <row r="89" s="10" customFormat="1" spans="1:13">
      <c r="A89" s="6"/>
      <c r="B89" s="6"/>
      <c r="C89" s="6"/>
      <c r="D89" s="6"/>
      <c r="E89" s="6"/>
      <c r="F89" s="6"/>
      <c r="G89" s="6"/>
      <c r="H89" s="6"/>
      <c r="I89" s="6"/>
      <c r="J89" s="6" t="s">
        <v>29</v>
      </c>
      <c r="K89" s="6">
        <v>17218.29</v>
      </c>
      <c r="L89" s="6">
        <v>0</v>
      </c>
      <c r="M89" s="6" t="s">
        <v>22</v>
      </c>
    </row>
    <row r="90" s="10" customFormat="1" spans="1:13">
      <c r="A90" s="6">
        <f>MAX(A$1:A89)+1</f>
        <v>46</v>
      </c>
      <c r="B90" s="6">
        <v>2025.01</v>
      </c>
      <c r="C90" s="6" t="s">
        <v>14</v>
      </c>
      <c r="D90" s="6" t="s">
        <v>235</v>
      </c>
      <c r="E90" s="6" t="s">
        <v>236</v>
      </c>
      <c r="F90" s="6" t="s">
        <v>237</v>
      </c>
      <c r="G90" s="6" t="s">
        <v>18</v>
      </c>
      <c r="H90" s="6" t="s">
        <v>238</v>
      </c>
      <c r="I90" s="6" t="s">
        <v>239</v>
      </c>
      <c r="J90" s="6" t="s">
        <v>28</v>
      </c>
      <c r="K90" s="6">
        <v>23430.74</v>
      </c>
      <c r="L90" s="6">
        <v>0</v>
      </c>
      <c r="M90" s="6" t="s">
        <v>22</v>
      </c>
    </row>
    <row r="91" s="10" customFormat="1" spans="1:13">
      <c r="A91" s="6">
        <f>MAX(A$1:A90)+1</f>
        <v>47</v>
      </c>
      <c r="B91" s="6">
        <v>2025.01</v>
      </c>
      <c r="C91" s="6" t="s">
        <v>14</v>
      </c>
      <c r="D91" s="6" t="s">
        <v>240</v>
      </c>
      <c r="E91" s="6" t="s">
        <v>241</v>
      </c>
      <c r="F91" s="6" t="s">
        <v>242</v>
      </c>
      <c r="G91" s="6" t="s">
        <v>18</v>
      </c>
      <c r="H91" s="6" t="s">
        <v>243</v>
      </c>
      <c r="I91" s="6" t="s">
        <v>244</v>
      </c>
      <c r="J91" s="6" t="s">
        <v>28</v>
      </c>
      <c r="K91" s="6">
        <v>66614.23</v>
      </c>
      <c r="L91" s="6">
        <v>2865.57</v>
      </c>
      <c r="M91" s="6" t="s">
        <v>22</v>
      </c>
    </row>
    <row r="92" s="10" customFormat="1" spans="1:13">
      <c r="A92" s="6"/>
      <c r="B92" s="6"/>
      <c r="C92" s="6"/>
      <c r="D92" s="6"/>
      <c r="E92" s="6"/>
      <c r="F92" s="6"/>
      <c r="G92" s="6"/>
      <c r="H92" s="6"/>
      <c r="I92" s="6"/>
      <c r="J92" s="6" t="s">
        <v>29</v>
      </c>
      <c r="K92" s="6">
        <v>2331.48</v>
      </c>
      <c r="L92" s="6">
        <v>100.29</v>
      </c>
      <c r="M92" s="6" t="s">
        <v>22</v>
      </c>
    </row>
    <row r="93" s="10" customFormat="1" spans="1:13">
      <c r="A93" s="6"/>
      <c r="B93" s="6"/>
      <c r="C93" s="6"/>
      <c r="D93" s="6"/>
      <c r="E93" s="6"/>
      <c r="F93" s="6"/>
      <c r="G93" s="6"/>
      <c r="H93" s="6"/>
      <c r="I93" s="6"/>
      <c r="J93" s="6" t="s">
        <v>50</v>
      </c>
      <c r="K93" s="6">
        <v>3.3</v>
      </c>
      <c r="L93" s="6">
        <v>3.3</v>
      </c>
      <c r="M93" s="6" t="s">
        <v>22</v>
      </c>
    </row>
    <row r="94" s="10" customFormat="1" spans="1:13">
      <c r="A94" s="6">
        <f>MAX(A$1:A93)+1</f>
        <v>48</v>
      </c>
      <c r="B94" s="6">
        <v>2025.01</v>
      </c>
      <c r="C94" s="6" t="s">
        <v>14</v>
      </c>
      <c r="D94" s="6" t="s">
        <v>245</v>
      </c>
      <c r="E94" s="6" t="s">
        <v>246</v>
      </c>
      <c r="F94" s="6" t="s">
        <v>247</v>
      </c>
      <c r="G94" s="6" t="s">
        <v>18</v>
      </c>
      <c r="H94" s="6" t="s">
        <v>248</v>
      </c>
      <c r="I94" s="6" t="s">
        <v>249</v>
      </c>
      <c r="J94" s="6" t="s">
        <v>28</v>
      </c>
      <c r="K94" s="6">
        <v>27610.61</v>
      </c>
      <c r="L94" s="6">
        <v>0</v>
      </c>
      <c r="M94" s="6" t="s">
        <v>22</v>
      </c>
    </row>
    <row r="95" s="10" customFormat="1" spans="1:13">
      <c r="A95" s="6"/>
      <c r="B95" s="6"/>
      <c r="C95" s="6"/>
      <c r="D95" s="6"/>
      <c r="E95" s="6"/>
      <c r="F95" s="6"/>
      <c r="G95" s="6"/>
      <c r="H95" s="6"/>
      <c r="I95" s="6"/>
      <c r="J95" s="6" t="s">
        <v>29</v>
      </c>
      <c r="K95" s="6">
        <v>966.37</v>
      </c>
      <c r="L95" s="6">
        <v>0</v>
      </c>
      <c r="M95" s="6" t="s">
        <v>22</v>
      </c>
    </row>
    <row r="96" s="10" customFormat="1" spans="1:13">
      <c r="A96" s="6">
        <f>MAX(A$1:A95)+1</f>
        <v>49</v>
      </c>
      <c r="B96" s="6">
        <v>2025.01</v>
      </c>
      <c r="C96" s="6" t="s">
        <v>14</v>
      </c>
      <c r="D96" s="6" t="s">
        <v>250</v>
      </c>
      <c r="E96" s="6" t="s">
        <v>251</v>
      </c>
      <c r="F96" s="6" t="s">
        <v>252</v>
      </c>
      <c r="G96" s="6" t="s">
        <v>18</v>
      </c>
      <c r="H96" s="6" t="s">
        <v>253</v>
      </c>
      <c r="I96" s="6" t="s">
        <v>254</v>
      </c>
      <c r="J96" s="6" t="s">
        <v>28</v>
      </c>
      <c r="K96" s="6">
        <v>10378.37</v>
      </c>
      <c r="L96" s="6">
        <v>10378.37</v>
      </c>
      <c r="M96" s="6" t="s">
        <v>22</v>
      </c>
    </row>
    <row r="97" s="10" customFormat="1" spans="1:13">
      <c r="A97" s="6">
        <f>MAX(A$1:A96)+1</f>
        <v>50</v>
      </c>
      <c r="B97" s="6">
        <v>2025.01</v>
      </c>
      <c r="C97" s="6" t="s">
        <v>14</v>
      </c>
      <c r="D97" s="6" t="s">
        <v>255</v>
      </c>
      <c r="E97" s="6" t="s">
        <v>256</v>
      </c>
      <c r="F97" s="6" t="s">
        <v>257</v>
      </c>
      <c r="G97" s="6" t="s">
        <v>18</v>
      </c>
      <c r="H97" s="6" t="s">
        <v>258</v>
      </c>
      <c r="I97" s="6" t="s">
        <v>259</v>
      </c>
      <c r="J97" s="6" t="s">
        <v>21</v>
      </c>
      <c r="K97" s="6">
        <v>29875.77</v>
      </c>
      <c r="L97" s="6">
        <v>29875.77</v>
      </c>
      <c r="M97" s="6" t="s">
        <v>22</v>
      </c>
    </row>
    <row r="98" s="10" customFormat="1" spans="1:13">
      <c r="A98" s="6">
        <f>MAX(A$1:A97)+1</f>
        <v>51</v>
      </c>
      <c r="B98" s="6">
        <v>2025.01</v>
      </c>
      <c r="C98" s="6" t="s">
        <v>14</v>
      </c>
      <c r="D98" s="6" t="s">
        <v>260</v>
      </c>
      <c r="E98" s="6" t="s">
        <v>261</v>
      </c>
      <c r="F98" s="6" t="s">
        <v>262</v>
      </c>
      <c r="G98" s="6" t="s">
        <v>18</v>
      </c>
      <c r="H98" s="6" t="s">
        <v>263</v>
      </c>
      <c r="I98" s="6" t="s">
        <v>264</v>
      </c>
      <c r="J98" s="6" t="s">
        <v>28</v>
      </c>
      <c r="K98" s="6">
        <v>131900.65</v>
      </c>
      <c r="L98" s="6">
        <v>0</v>
      </c>
      <c r="M98" s="6" t="s">
        <v>22</v>
      </c>
    </row>
    <row r="99" s="10" customFormat="1" spans="1:13">
      <c r="A99" s="6"/>
      <c r="B99" s="6"/>
      <c r="C99" s="6"/>
      <c r="D99" s="6"/>
      <c r="E99" s="6"/>
      <c r="F99" s="6"/>
      <c r="G99" s="6"/>
      <c r="H99" s="6"/>
      <c r="I99" s="6"/>
      <c r="J99" s="6" t="s">
        <v>21</v>
      </c>
      <c r="K99" s="6">
        <v>72431.23</v>
      </c>
      <c r="L99" s="6">
        <v>0</v>
      </c>
      <c r="M99" s="6" t="s">
        <v>22</v>
      </c>
    </row>
    <row r="100" s="10" customFormat="1" spans="1:13">
      <c r="A100" s="6"/>
      <c r="B100" s="6"/>
      <c r="C100" s="6"/>
      <c r="D100" s="6"/>
      <c r="E100" s="6"/>
      <c r="F100" s="6"/>
      <c r="G100" s="6"/>
      <c r="H100" s="6"/>
      <c r="I100" s="6"/>
      <c r="J100" s="6" t="s">
        <v>29</v>
      </c>
      <c r="K100" s="6">
        <v>4616.51</v>
      </c>
      <c r="L100" s="6">
        <v>0</v>
      </c>
      <c r="M100" s="6" t="s">
        <v>22</v>
      </c>
    </row>
    <row r="101" s="10" customFormat="1" spans="1:13">
      <c r="A101" s="6">
        <f>MAX(A$1:A100)+1</f>
        <v>52</v>
      </c>
      <c r="B101" s="6">
        <v>2025.01</v>
      </c>
      <c r="C101" s="6" t="s">
        <v>14</v>
      </c>
      <c r="D101" s="6" t="s">
        <v>265</v>
      </c>
      <c r="E101" s="6" t="s">
        <v>266</v>
      </c>
      <c r="F101" s="6" t="s">
        <v>267</v>
      </c>
      <c r="G101" s="6" t="s">
        <v>18</v>
      </c>
      <c r="H101" s="6" t="s">
        <v>268</v>
      </c>
      <c r="I101" s="6" t="s">
        <v>269</v>
      </c>
      <c r="J101" s="6" t="s">
        <v>28</v>
      </c>
      <c r="K101" s="6">
        <v>26131.85</v>
      </c>
      <c r="L101" s="6">
        <v>0</v>
      </c>
      <c r="M101" s="6" t="s">
        <v>22</v>
      </c>
    </row>
    <row r="102" s="10" customFormat="1" spans="1:13">
      <c r="A102" s="6">
        <f>MAX(A$1:A101)+1</f>
        <v>53</v>
      </c>
      <c r="B102" s="6">
        <v>2025.01</v>
      </c>
      <c r="C102" s="6" t="s">
        <v>14</v>
      </c>
      <c r="D102" s="6" t="s">
        <v>270</v>
      </c>
      <c r="E102" s="6" t="s">
        <v>271</v>
      </c>
      <c r="F102" s="6" t="s">
        <v>272</v>
      </c>
      <c r="G102" s="6" t="s">
        <v>18</v>
      </c>
      <c r="H102" s="6" t="s">
        <v>273</v>
      </c>
      <c r="I102" s="6" t="s">
        <v>274</v>
      </c>
      <c r="J102" s="6" t="s">
        <v>28</v>
      </c>
      <c r="K102" s="6">
        <v>79606.51</v>
      </c>
      <c r="L102" s="6">
        <v>79606.51</v>
      </c>
      <c r="M102" s="6" t="s">
        <v>22</v>
      </c>
    </row>
    <row r="103" s="10" customFormat="1" spans="1:13">
      <c r="A103" s="6"/>
      <c r="B103" s="6"/>
      <c r="C103" s="6"/>
      <c r="D103" s="6"/>
      <c r="E103" s="6"/>
      <c r="F103" s="6"/>
      <c r="G103" s="6"/>
      <c r="H103" s="6"/>
      <c r="I103" s="6"/>
      <c r="J103" s="6" t="s">
        <v>29</v>
      </c>
      <c r="K103" s="6">
        <v>4830.22</v>
      </c>
      <c r="L103" s="6">
        <v>4830.22</v>
      </c>
      <c r="M103" s="6" t="s">
        <v>22</v>
      </c>
    </row>
    <row r="104" s="10" customFormat="1" spans="1:13">
      <c r="A104" s="6">
        <f>MAX(A$1:A103)+1</f>
        <v>54</v>
      </c>
      <c r="B104" s="6">
        <v>2025.01</v>
      </c>
      <c r="C104" s="6" t="s">
        <v>14</v>
      </c>
      <c r="D104" s="6" t="s">
        <v>275</v>
      </c>
      <c r="E104" s="6" t="s">
        <v>276</v>
      </c>
      <c r="F104" s="6" t="s">
        <v>277</v>
      </c>
      <c r="G104" s="6" t="s">
        <v>18</v>
      </c>
      <c r="H104" s="6" t="s">
        <v>278</v>
      </c>
      <c r="I104" s="6" t="s">
        <v>279</v>
      </c>
      <c r="J104" s="6" t="s">
        <v>21</v>
      </c>
      <c r="K104" s="6">
        <v>2.75</v>
      </c>
      <c r="L104" s="6">
        <v>0</v>
      </c>
      <c r="M104" s="6" t="s">
        <v>22</v>
      </c>
    </row>
    <row r="105" s="10" customFormat="1" spans="1:13">
      <c r="A105" s="6">
        <f>MAX(A$1:A104)+1</f>
        <v>55</v>
      </c>
      <c r="B105" s="6">
        <v>2025.01</v>
      </c>
      <c r="C105" s="6" t="s">
        <v>14</v>
      </c>
      <c r="D105" s="6" t="s">
        <v>280</v>
      </c>
      <c r="E105" s="6" t="s">
        <v>281</v>
      </c>
      <c r="F105" s="6" t="s">
        <v>282</v>
      </c>
      <c r="G105" s="6" t="s">
        <v>18</v>
      </c>
      <c r="H105" s="6" t="s">
        <v>283</v>
      </c>
      <c r="I105" s="6" t="s">
        <v>284</v>
      </c>
      <c r="J105" s="6" t="s">
        <v>153</v>
      </c>
      <c r="K105" s="6">
        <v>62311.21</v>
      </c>
      <c r="L105" s="6">
        <v>0</v>
      </c>
      <c r="M105" s="6" t="s">
        <v>22</v>
      </c>
    </row>
    <row r="106" s="10" customFormat="1" spans="1:13">
      <c r="A106" s="6"/>
      <c r="B106" s="6"/>
      <c r="C106" s="6"/>
      <c r="D106" s="6"/>
      <c r="E106" s="6"/>
      <c r="F106" s="6"/>
      <c r="G106" s="6"/>
      <c r="H106" s="6"/>
      <c r="I106" s="6"/>
      <c r="J106" s="6" t="s">
        <v>126</v>
      </c>
      <c r="K106" s="6">
        <v>56857.73</v>
      </c>
      <c r="L106" s="6">
        <v>0</v>
      </c>
      <c r="M106" s="6" t="s">
        <v>22</v>
      </c>
    </row>
    <row r="107" s="10" customFormat="1" spans="1:13">
      <c r="A107" s="6">
        <f>MAX(A$1:A106)+1</f>
        <v>56</v>
      </c>
      <c r="B107" s="6">
        <v>2025.01</v>
      </c>
      <c r="C107" s="6" t="s">
        <v>14</v>
      </c>
      <c r="D107" s="6" t="s">
        <v>285</v>
      </c>
      <c r="E107" s="6" t="s">
        <v>286</v>
      </c>
      <c r="F107" s="6" t="s">
        <v>287</v>
      </c>
      <c r="G107" s="6" t="s">
        <v>18</v>
      </c>
      <c r="H107" s="6" t="s">
        <v>288</v>
      </c>
      <c r="I107" s="6" t="s">
        <v>289</v>
      </c>
      <c r="J107" s="6" t="s">
        <v>28</v>
      </c>
      <c r="K107" s="6">
        <v>40719.48</v>
      </c>
      <c r="L107" s="6">
        <v>0</v>
      </c>
      <c r="M107" s="6" t="s">
        <v>22</v>
      </c>
    </row>
    <row r="108" s="10" customFormat="1" spans="1:13">
      <c r="A108" s="6">
        <f>MAX(A$1:A107)+1</f>
        <v>57</v>
      </c>
      <c r="B108" s="6">
        <v>2025.01</v>
      </c>
      <c r="C108" s="6" t="s">
        <v>14</v>
      </c>
      <c r="D108" s="6" t="s">
        <v>290</v>
      </c>
      <c r="E108" s="6" t="s">
        <v>291</v>
      </c>
      <c r="F108" s="6" t="s">
        <v>292</v>
      </c>
      <c r="G108" s="6" t="s">
        <v>18</v>
      </c>
      <c r="H108" s="6" t="s">
        <v>293</v>
      </c>
      <c r="I108" s="6" t="s">
        <v>294</v>
      </c>
      <c r="J108" s="6" t="s">
        <v>28</v>
      </c>
      <c r="K108" s="6">
        <v>196597.95</v>
      </c>
      <c r="L108" s="6">
        <v>0</v>
      </c>
      <c r="M108" s="6" t="s">
        <v>22</v>
      </c>
    </row>
    <row r="109" s="10" customFormat="1" spans="1:13">
      <c r="A109" s="6"/>
      <c r="B109" s="6"/>
      <c r="C109" s="6"/>
      <c r="D109" s="6"/>
      <c r="E109" s="6"/>
      <c r="F109" s="6"/>
      <c r="G109" s="6"/>
      <c r="H109" s="6"/>
      <c r="I109" s="6"/>
      <c r="J109" s="6" t="s">
        <v>21</v>
      </c>
      <c r="K109" s="6">
        <v>20303.95</v>
      </c>
      <c r="L109" s="6">
        <v>0</v>
      </c>
      <c r="M109" s="6" t="s">
        <v>22</v>
      </c>
    </row>
    <row r="110" s="10" customFormat="1" spans="1:13">
      <c r="A110" s="6"/>
      <c r="B110" s="6"/>
      <c r="C110" s="6"/>
      <c r="D110" s="6"/>
      <c r="E110" s="6"/>
      <c r="F110" s="6"/>
      <c r="G110" s="6"/>
      <c r="H110" s="6"/>
      <c r="I110" s="6"/>
      <c r="J110" s="6" t="s">
        <v>29</v>
      </c>
      <c r="K110" s="6">
        <v>28186.49</v>
      </c>
      <c r="L110" s="6">
        <v>0</v>
      </c>
      <c r="M110" s="6" t="s">
        <v>22</v>
      </c>
    </row>
    <row r="111" s="10" customFormat="1" spans="1:13">
      <c r="A111" s="6"/>
      <c r="B111" s="6"/>
      <c r="C111" s="6"/>
      <c r="D111" s="6"/>
      <c r="E111" s="6"/>
      <c r="F111" s="6"/>
      <c r="G111" s="6"/>
      <c r="H111" s="6"/>
      <c r="I111" s="6"/>
      <c r="J111" s="6" t="s">
        <v>153</v>
      </c>
      <c r="K111" s="6">
        <v>73837.85</v>
      </c>
      <c r="L111" s="6">
        <v>14767.57</v>
      </c>
      <c r="M111" s="6" t="s">
        <v>22</v>
      </c>
    </row>
    <row r="112" s="10" customFormat="1" spans="1:13">
      <c r="A112" s="6"/>
      <c r="B112" s="6"/>
      <c r="C112" s="6"/>
      <c r="D112" s="6"/>
      <c r="E112" s="6"/>
      <c r="F112" s="6"/>
      <c r="G112" s="6"/>
      <c r="H112" s="6"/>
      <c r="I112" s="6"/>
      <c r="J112" s="6" t="s">
        <v>50</v>
      </c>
      <c r="K112" s="6">
        <v>112.23</v>
      </c>
      <c r="L112" s="6">
        <v>1.6</v>
      </c>
      <c r="M112" s="6" t="s">
        <v>22</v>
      </c>
    </row>
    <row r="113" s="10" customFormat="1" spans="1:13">
      <c r="A113" s="6"/>
      <c r="B113" s="6"/>
      <c r="C113" s="6"/>
      <c r="D113" s="6"/>
      <c r="E113" s="6"/>
      <c r="F113" s="6"/>
      <c r="G113" s="6"/>
      <c r="H113" s="6"/>
      <c r="I113" s="6"/>
      <c r="J113" s="6" t="s">
        <v>126</v>
      </c>
      <c r="K113" s="6">
        <v>25001.85</v>
      </c>
      <c r="L113" s="6">
        <v>5000.37</v>
      </c>
      <c r="M113" s="6" t="s">
        <v>22</v>
      </c>
    </row>
    <row r="114" s="10" customFormat="1" spans="1:13">
      <c r="A114" s="6">
        <f>MAX(A$1:A113)+1</f>
        <v>58</v>
      </c>
      <c r="B114" s="6">
        <v>2025.01</v>
      </c>
      <c r="C114" s="6" t="s">
        <v>14</v>
      </c>
      <c r="D114" s="6" t="s">
        <v>295</v>
      </c>
      <c r="E114" s="6" t="s">
        <v>296</v>
      </c>
      <c r="F114" s="6" t="s">
        <v>297</v>
      </c>
      <c r="G114" s="6" t="s">
        <v>18</v>
      </c>
      <c r="H114" s="6" t="s">
        <v>298</v>
      </c>
      <c r="I114" s="6" t="s">
        <v>299</v>
      </c>
      <c r="J114" s="6" t="s">
        <v>300</v>
      </c>
      <c r="K114" s="6">
        <v>11903.87</v>
      </c>
      <c r="L114" s="6">
        <v>0</v>
      </c>
      <c r="M114" s="6" t="s">
        <v>22</v>
      </c>
    </row>
    <row r="115" s="10" customFormat="1" spans="1:13">
      <c r="A115" s="6">
        <f>MAX(A$1:A114)+1</f>
        <v>59</v>
      </c>
      <c r="B115" s="6">
        <v>2025.01</v>
      </c>
      <c r="C115" s="6" t="s">
        <v>14</v>
      </c>
      <c r="D115" s="6" t="s">
        <v>301</v>
      </c>
      <c r="E115" s="6" t="s">
        <v>302</v>
      </c>
      <c r="F115" s="6" t="s">
        <v>303</v>
      </c>
      <c r="G115" s="6" t="s">
        <v>18</v>
      </c>
      <c r="H115" s="6" t="s">
        <v>304</v>
      </c>
      <c r="I115" s="6" t="s">
        <v>305</v>
      </c>
      <c r="J115" s="6" t="s">
        <v>28</v>
      </c>
      <c r="K115" s="6">
        <v>10108.92</v>
      </c>
      <c r="L115" s="6">
        <v>10108.92</v>
      </c>
      <c r="M115" s="6" t="s">
        <v>22</v>
      </c>
    </row>
    <row r="116" s="10" customFormat="1" spans="1:13">
      <c r="A116" s="6"/>
      <c r="B116" s="6"/>
      <c r="C116" s="6"/>
      <c r="D116" s="6"/>
      <c r="E116" s="6"/>
      <c r="F116" s="6"/>
      <c r="G116" s="6"/>
      <c r="H116" s="6"/>
      <c r="I116" s="6"/>
      <c r="J116" s="6" t="s">
        <v>29</v>
      </c>
      <c r="K116" s="6">
        <v>252.72</v>
      </c>
      <c r="L116" s="6">
        <v>252.72</v>
      </c>
      <c r="M116" s="6" t="s">
        <v>22</v>
      </c>
    </row>
    <row r="117" s="10" customFormat="1" spans="1:13">
      <c r="A117" s="6"/>
      <c r="B117" s="6"/>
      <c r="C117" s="6"/>
      <c r="D117" s="6"/>
      <c r="E117" s="6"/>
      <c r="F117" s="6"/>
      <c r="G117" s="6"/>
      <c r="H117" s="6"/>
      <c r="I117" s="6"/>
      <c r="J117" s="6" t="s">
        <v>50</v>
      </c>
      <c r="K117" s="6">
        <v>133.74</v>
      </c>
      <c r="L117" s="6">
        <v>133.74</v>
      </c>
      <c r="M117" s="6" t="s">
        <v>22</v>
      </c>
    </row>
    <row r="118" s="10" customFormat="1" spans="1:13">
      <c r="A118" s="6">
        <f>MAX(A$1:A117)+1</f>
        <v>60</v>
      </c>
      <c r="B118" s="6">
        <v>2025.01</v>
      </c>
      <c r="C118" s="6" t="s">
        <v>14</v>
      </c>
      <c r="D118" s="6" t="s">
        <v>306</v>
      </c>
      <c r="E118" s="6" t="s">
        <v>307</v>
      </c>
      <c r="F118" s="6" t="s">
        <v>308</v>
      </c>
      <c r="G118" s="6" t="s">
        <v>18</v>
      </c>
      <c r="H118" s="6" t="s">
        <v>309</v>
      </c>
      <c r="I118" s="6" t="s">
        <v>310</v>
      </c>
      <c r="J118" s="6" t="s">
        <v>28</v>
      </c>
      <c r="K118" s="6">
        <v>30232.62</v>
      </c>
      <c r="L118" s="6">
        <v>30232.62</v>
      </c>
      <c r="M118" s="6" t="s">
        <v>22</v>
      </c>
    </row>
    <row r="119" s="10" customFormat="1" spans="1:13">
      <c r="A119" s="6">
        <f>MAX(A$1:A118)+1</f>
        <v>61</v>
      </c>
      <c r="B119" s="6">
        <v>2025.01</v>
      </c>
      <c r="C119" s="6" t="s">
        <v>14</v>
      </c>
      <c r="D119" s="6" t="s">
        <v>311</v>
      </c>
      <c r="E119" s="6" t="s">
        <v>312</v>
      </c>
      <c r="F119" s="6" t="s">
        <v>313</v>
      </c>
      <c r="G119" s="6" t="s">
        <v>18</v>
      </c>
      <c r="H119" s="6" t="s">
        <v>314</v>
      </c>
      <c r="I119" s="6" t="s">
        <v>315</v>
      </c>
      <c r="J119" s="6" t="s">
        <v>28</v>
      </c>
      <c r="K119" s="6">
        <v>75968.28</v>
      </c>
      <c r="L119" s="6">
        <v>0</v>
      </c>
      <c r="M119" s="6" t="s">
        <v>22</v>
      </c>
    </row>
    <row r="120" s="10" customFormat="1" spans="1:13">
      <c r="A120" s="6">
        <f>MAX(A$1:A119)+1</f>
        <v>62</v>
      </c>
      <c r="B120" s="6">
        <v>2025.01</v>
      </c>
      <c r="C120" s="6" t="s">
        <v>14</v>
      </c>
      <c r="D120" s="6" t="s">
        <v>316</v>
      </c>
      <c r="E120" s="6" t="s">
        <v>317</v>
      </c>
      <c r="F120" s="6" t="s">
        <v>318</v>
      </c>
      <c r="G120" s="6" t="s">
        <v>18</v>
      </c>
      <c r="H120" s="6" t="s">
        <v>319</v>
      </c>
      <c r="I120" s="6" t="s">
        <v>320</v>
      </c>
      <c r="J120" s="6" t="s">
        <v>28</v>
      </c>
      <c r="K120" s="6">
        <v>41189.27</v>
      </c>
      <c r="L120" s="6">
        <v>41189.27</v>
      </c>
      <c r="M120" s="6" t="s">
        <v>22</v>
      </c>
    </row>
    <row r="121" s="10" customFormat="1" spans="1:13">
      <c r="A121" s="6">
        <f>MAX(A$1:A120)+1</f>
        <v>63</v>
      </c>
      <c r="B121" s="6">
        <v>2025.01</v>
      </c>
      <c r="C121" s="6" t="s">
        <v>14</v>
      </c>
      <c r="D121" s="6" t="s">
        <v>321</v>
      </c>
      <c r="E121" s="6" t="s">
        <v>322</v>
      </c>
      <c r="F121" s="6" t="s">
        <v>323</v>
      </c>
      <c r="G121" s="6" t="s">
        <v>18</v>
      </c>
      <c r="H121" s="6" t="s">
        <v>324</v>
      </c>
      <c r="I121" s="6" t="s">
        <v>325</v>
      </c>
      <c r="J121" s="6" t="s">
        <v>126</v>
      </c>
      <c r="K121" s="6">
        <v>18000</v>
      </c>
      <c r="L121" s="6">
        <v>3000</v>
      </c>
      <c r="M121" s="6" t="s">
        <v>22</v>
      </c>
    </row>
    <row r="122" s="10" customFormat="1" spans="1:13">
      <c r="A122" s="6">
        <f>MAX(A$1:A121)+1</f>
        <v>64</v>
      </c>
      <c r="B122" s="6">
        <v>2025.01</v>
      </c>
      <c r="C122" s="6" t="s">
        <v>14</v>
      </c>
      <c r="D122" s="6" t="s">
        <v>326</v>
      </c>
      <c r="E122" s="6" t="s">
        <v>327</v>
      </c>
      <c r="F122" s="6" t="s">
        <v>328</v>
      </c>
      <c r="G122" s="6" t="s">
        <v>18</v>
      </c>
      <c r="H122" s="6" t="s">
        <v>329</v>
      </c>
      <c r="I122" s="6" t="s">
        <v>330</v>
      </c>
      <c r="J122" s="6" t="s">
        <v>28</v>
      </c>
      <c r="K122" s="6">
        <v>195911.26</v>
      </c>
      <c r="L122" s="6">
        <v>8398.06</v>
      </c>
      <c r="M122" s="6" t="s">
        <v>22</v>
      </c>
    </row>
    <row r="123" s="10" customFormat="1" spans="1:13">
      <c r="A123" s="6"/>
      <c r="B123" s="6"/>
      <c r="C123" s="6"/>
      <c r="D123" s="6"/>
      <c r="E123" s="6"/>
      <c r="F123" s="6"/>
      <c r="G123" s="6"/>
      <c r="H123" s="6"/>
      <c r="I123" s="6"/>
      <c r="J123" s="6" t="s">
        <v>29</v>
      </c>
      <c r="K123" s="6">
        <v>1682.31</v>
      </c>
      <c r="L123" s="6">
        <v>293.93</v>
      </c>
      <c r="M123" s="6" t="s">
        <v>22</v>
      </c>
    </row>
    <row r="124" s="10" customFormat="1" spans="1:13">
      <c r="A124" s="6">
        <f>MAX(A$1:A123)+1</f>
        <v>65</v>
      </c>
      <c r="B124" s="6">
        <v>2025.01</v>
      </c>
      <c r="C124" s="6" t="s">
        <v>14</v>
      </c>
      <c r="D124" s="6" t="s">
        <v>331</v>
      </c>
      <c r="E124" s="6" t="s">
        <v>332</v>
      </c>
      <c r="F124" s="6" t="s">
        <v>333</v>
      </c>
      <c r="G124" s="6" t="s">
        <v>18</v>
      </c>
      <c r="H124" s="6" t="s">
        <v>334</v>
      </c>
      <c r="I124" s="6" t="s">
        <v>335</v>
      </c>
      <c r="J124" s="6" t="s">
        <v>28</v>
      </c>
      <c r="K124" s="6">
        <v>216288.68</v>
      </c>
      <c r="L124" s="6">
        <v>216288.68</v>
      </c>
      <c r="M124" s="6" t="s">
        <v>22</v>
      </c>
    </row>
    <row r="125" s="10" customFormat="1" spans="1:13">
      <c r="A125" s="6"/>
      <c r="B125" s="6"/>
      <c r="C125" s="6"/>
      <c r="D125" s="6"/>
      <c r="E125" s="6"/>
      <c r="F125" s="6"/>
      <c r="G125" s="6"/>
      <c r="H125" s="6"/>
      <c r="I125" s="6"/>
      <c r="J125" s="6" t="s">
        <v>29</v>
      </c>
      <c r="K125" s="6">
        <v>1081.44</v>
      </c>
      <c r="L125" s="6">
        <v>1081.44</v>
      </c>
      <c r="M125" s="6" t="s">
        <v>22</v>
      </c>
    </row>
    <row r="126" s="10" customFormat="1" spans="1:13">
      <c r="A126" s="6">
        <f>MAX(A$1:A125)+1</f>
        <v>66</v>
      </c>
      <c r="B126" s="6">
        <v>2025.01</v>
      </c>
      <c r="C126" s="6" t="s">
        <v>14</v>
      </c>
      <c r="D126" s="6" t="s">
        <v>336</v>
      </c>
      <c r="E126" s="6" t="s">
        <v>337</v>
      </c>
      <c r="F126" s="6" t="s">
        <v>338</v>
      </c>
      <c r="G126" s="6" t="s">
        <v>18</v>
      </c>
      <c r="H126" s="6" t="s">
        <v>339</v>
      </c>
      <c r="I126" s="6" t="s">
        <v>340</v>
      </c>
      <c r="J126" s="6" t="s">
        <v>50</v>
      </c>
      <c r="K126" s="6">
        <v>3319.92</v>
      </c>
      <c r="L126" s="6">
        <v>0</v>
      </c>
      <c r="M126" s="6" t="s">
        <v>22</v>
      </c>
    </row>
    <row r="127" s="10" customFormat="1" spans="1:13">
      <c r="A127" s="6">
        <f>MAX(A$1:A126)+1</f>
        <v>67</v>
      </c>
      <c r="B127" s="6">
        <v>2025.01</v>
      </c>
      <c r="C127" s="6" t="s">
        <v>14</v>
      </c>
      <c r="D127" s="6" t="s">
        <v>341</v>
      </c>
      <c r="E127" s="6" t="s">
        <v>342</v>
      </c>
      <c r="F127" s="6" t="s">
        <v>343</v>
      </c>
      <c r="G127" s="6" t="s">
        <v>18</v>
      </c>
      <c r="H127" s="6" t="s">
        <v>344</v>
      </c>
      <c r="I127" s="6" t="s">
        <v>345</v>
      </c>
      <c r="J127" s="6" t="s">
        <v>346</v>
      </c>
      <c r="K127" s="6">
        <v>20088.5</v>
      </c>
      <c r="L127" s="6">
        <v>0</v>
      </c>
      <c r="M127" s="6" t="s">
        <v>22</v>
      </c>
    </row>
    <row r="128" s="10" customFormat="1" spans="1:13">
      <c r="A128" s="6">
        <f>MAX(A$1:A127)+1</f>
        <v>68</v>
      </c>
      <c r="B128" s="6">
        <v>2025.01</v>
      </c>
      <c r="C128" s="6" t="s">
        <v>14</v>
      </c>
      <c r="D128" s="6" t="s">
        <v>347</v>
      </c>
      <c r="E128" s="6" t="s">
        <v>348</v>
      </c>
      <c r="F128" s="6" t="s">
        <v>349</v>
      </c>
      <c r="G128" s="6" t="s">
        <v>18</v>
      </c>
      <c r="H128" s="6" t="s">
        <v>350</v>
      </c>
      <c r="I128" s="6" t="s">
        <v>351</v>
      </c>
      <c r="J128" s="6" t="s">
        <v>28</v>
      </c>
      <c r="K128" s="6">
        <v>23196.31</v>
      </c>
      <c r="L128" s="6">
        <v>0</v>
      </c>
      <c r="M128" s="6" t="s">
        <v>22</v>
      </c>
    </row>
    <row r="129" s="10" customFormat="1" spans="1:13">
      <c r="A129" s="6"/>
      <c r="B129" s="6"/>
      <c r="C129" s="6"/>
      <c r="D129" s="6"/>
      <c r="E129" s="6"/>
      <c r="F129" s="6"/>
      <c r="G129" s="6"/>
      <c r="H129" s="6"/>
      <c r="I129" s="6"/>
      <c r="J129" s="6" t="s">
        <v>21</v>
      </c>
      <c r="K129" s="6">
        <v>486867.92</v>
      </c>
      <c r="L129" s="6">
        <v>0</v>
      </c>
      <c r="M129" s="6" t="s">
        <v>22</v>
      </c>
    </row>
    <row r="130" s="10" customFormat="1" spans="1:13">
      <c r="A130" s="6"/>
      <c r="B130" s="6"/>
      <c r="C130" s="6"/>
      <c r="D130" s="6"/>
      <c r="E130" s="6"/>
      <c r="F130" s="6"/>
      <c r="G130" s="6"/>
      <c r="H130" s="6"/>
      <c r="I130" s="6"/>
      <c r="J130" s="6" t="s">
        <v>29</v>
      </c>
      <c r="K130" s="6">
        <v>7138.08</v>
      </c>
      <c r="L130" s="6">
        <v>0</v>
      </c>
      <c r="M130" s="6" t="s">
        <v>22</v>
      </c>
    </row>
    <row r="131" s="10" customFormat="1" spans="1:13">
      <c r="A131" s="6">
        <f>MAX(A$1:A130)+1</f>
        <v>69</v>
      </c>
      <c r="B131" s="6">
        <v>2025.01</v>
      </c>
      <c r="C131" s="6" t="s">
        <v>14</v>
      </c>
      <c r="D131" s="6" t="s">
        <v>352</v>
      </c>
      <c r="E131" s="6" t="s">
        <v>353</v>
      </c>
      <c r="F131" s="6" t="s">
        <v>354</v>
      </c>
      <c r="G131" s="6" t="s">
        <v>18</v>
      </c>
      <c r="H131" s="6" t="s">
        <v>355</v>
      </c>
      <c r="I131" s="6" t="s">
        <v>356</v>
      </c>
      <c r="J131" s="6" t="s">
        <v>28</v>
      </c>
      <c r="K131" s="6">
        <v>17468.97</v>
      </c>
      <c r="L131" s="6">
        <v>17468.97</v>
      </c>
      <c r="M131" s="6" t="s">
        <v>22</v>
      </c>
    </row>
    <row r="132" s="10" customFormat="1" spans="1:13">
      <c r="A132" s="6"/>
      <c r="B132" s="6"/>
      <c r="C132" s="6"/>
      <c r="D132" s="6"/>
      <c r="E132" s="6"/>
      <c r="F132" s="6"/>
      <c r="G132" s="6"/>
      <c r="H132" s="6"/>
      <c r="I132" s="6"/>
      <c r="J132" s="6" t="s">
        <v>29</v>
      </c>
      <c r="K132" s="6">
        <v>611.41</v>
      </c>
      <c r="L132" s="6">
        <v>611.41</v>
      </c>
      <c r="M132" s="6" t="s">
        <v>22</v>
      </c>
    </row>
    <row r="133" s="10" customFormat="1" spans="1:13">
      <c r="A133" s="6">
        <f>MAX(A$1:A132)+1</f>
        <v>70</v>
      </c>
      <c r="B133" s="6">
        <v>2025.01</v>
      </c>
      <c r="C133" s="6" t="s">
        <v>14</v>
      </c>
      <c r="D133" s="6" t="s">
        <v>357</v>
      </c>
      <c r="E133" s="6" t="s">
        <v>358</v>
      </c>
      <c r="F133" s="6" t="s">
        <v>359</v>
      </c>
      <c r="G133" s="6" t="s">
        <v>18</v>
      </c>
      <c r="H133" s="6" t="s">
        <v>360</v>
      </c>
      <c r="I133" s="6" t="s">
        <v>361</v>
      </c>
      <c r="J133" s="6" t="s">
        <v>28</v>
      </c>
      <c r="K133" s="6">
        <v>22129.41</v>
      </c>
      <c r="L133" s="6">
        <v>22129.41</v>
      </c>
      <c r="M133" s="6" t="s">
        <v>22</v>
      </c>
    </row>
    <row r="134" s="10" customFormat="1" spans="1:13">
      <c r="A134" s="6"/>
      <c r="B134" s="6"/>
      <c r="C134" s="6"/>
      <c r="D134" s="6"/>
      <c r="E134" s="6"/>
      <c r="F134" s="6"/>
      <c r="G134" s="6"/>
      <c r="H134" s="6"/>
      <c r="I134" s="6"/>
      <c r="J134" s="6" t="s">
        <v>29</v>
      </c>
      <c r="K134" s="6">
        <v>774.53</v>
      </c>
      <c r="L134" s="6">
        <v>774.53</v>
      </c>
      <c r="M134" s="6" t="s">
        <v>22</v>
      </c>
    </row>
    <row r="135" s="10" customFormat="1" spans="1:13">
      <c r="A135" s="6"/>
      <c r="B135" s="6"/>
      <c r="C135" s="6"/>
      <c r="D135" s="6"/>
      <c r="E135" s="6"/>
      <c r="F135" s="6"/>
      <c r="G135" s="6"/>
      <c r="H135" s="6"/>
      <c r="I135" s="6"/>
      <c r="J135" s="6" t="s">
        <v>50</v>
      </c>
      <c r="K135" s="6">
        <v>331.94</v>
      </c>
      <c r="L135" s="6">
        <v>331.94</v>
      </c>
      <c r="M135" s="6" t="s">
        <v>22</v>
      </c>
    </row>
    <row r="136" s="10" customFormat="1" spans="1:13">
      <c r="A136" s="6">
        <f>MAX(A$1:A135)+1</f>
        <v>71</v>
      </c>
      <c r="B136" s="6">
        <v>2025.01</v>
      </c>
      <c r="C136" s="6" t="s">
        <v>14</v>
      </c>
      <c r="D136" s="6" t="s">
        <v>362</v>
      </c>
      <c r="E136" s="6" t="s">
        <v>363</v>
      </c>
      <c r="F136" s="6" t="s">
        <v>364</v>
      </c>
      <c r="G136" s="6" t="s">
        <v>18</v>
      </c>
      <c r="H136" s="6" t="s">
        <v>365</v>
      </c>
      <c r="I136" s="6" t="s">
        <v>366</v>
      </c>
      <c r="J136" s="6" t="s">
        <v>29</v>
      </c>
      <c r="K136" s="6">
        <v>52117.29</v>
      </c>
      <c r="L136" s="6">
        <v>52117.29</v>
      </c>
      <c r="M136" s="6" t="s">
        <v>22</v>
      </c>
    </row>
    <row r="137" s="10" customFormat="1" spans="1:13">
      <c r="A137" s="6"/>
      <c r="B137" s="6"/>
      <c r="C137" s="6"/>
      <c r="D137" s="6"/>
      <c r="E137" s="6"/>
      <c r="F137" s="6"/>
      <c r="G137" s="6"/>
      <c r="H137" s="6"/>
      <c r="I137" s="6"/>
      <c r="J137" s="6" t="s">
        <v>50</v>
      </c>
      <c r="K137" s="6">
        <v>14633.44</v>
      </c>
      <c r="L137" s="6">
        <v>14633.44</v>
      </c>
      <c r="M137" s="6" t="s">
        <v>22</v>
      </c>
    </row>
    <row r="138" s="10" customFormat="1" spans="1:13">
      <c r="A138" s="6"/>
      <c r="B138" s="6"/>
      <c r="C138" s="6"/>
      <c r="D138" s="6"/>
      <c r="E138" s="6"/>
      <c r="F138" s="6"/>
      <c r="G138" s="6"/>
      <c r="H138" s="6"/>
      <c r="I138" s="6"/>
      <c r="J138" s="6" t="s">
        <v>147</v>
      </c>
      <c r="K138" s="6">
        <v>470349.74</v>
      </c>
      <c r="L138" s="6">
        <v>270502.99</v>
      </c>
      <c r="M138" s="6" t="s">
        <v>22</v>
      </c>
    </row>
    <row r="139" s="10" customFormat="1" spans="1:13">
      <c r="A139" s="6">
        <f>MAX(A$1:A138)+1</f>
        <v>72</v>
      </c>
      <c r="B139" s="6">
        <v>2025.01</v>
      </c>
      <c r="C139" s="6" t="s">
        <v>14</v>
      </c>
      <c r="D139" s="6" t="s">
        <v>367</v>
      </c>
      <c r="E139" s="6" t="s">
        <v>368</v>
      </c>
      <c r="F139" s="6" t="s">
        <v>369</v>
      </c>
      <c r="G139" s="6" t="s">
        <v>18</v>
      </c>
      <c r="H139" s="6" t="s">
        <v>370</v>
      </c>
      <c r="I139" s="6" t="s">
        <v>371</v>
      </c>
      <c r="J139" s="6" t="s">
        <v>372</v>
      </c>
      <c r="K139" s="6">
        <v>354</v>
      </c>
      <c r="L139" s="6">
        <v>0</v>
      </c>
      <c r="M139" s="6" t="s">
        <v>22</v>
      </c>
    </row>
    <row r="140" s="10" customFormat="1" spans="1:13">
      <c r="A140" s="6">
        <f>MAX(A$1:A139)+1</f>
        <v>73</v>
      </c>
      <c r="B140" s="6">
        <v>2025.01</v>
      </c>
      <c r="C140" s="6" t="s">
        <v>14</v>
      </c>
      <c r="D140" s="6" t="s">
        <v>373</v>
      </c>
      <c r="E140" s="6" t="s">
        <v>374</v>
      </c>
      <c r="F140" s="6" t="s">
        <v>375</v>
      </c>
      <c r="G140" s="6" t="s">
        <v>18</v>
      </c>
      <c r="H140" s="6" t="s">
        <v>376</v>
      </c>
      <c r="I140" s="6" t="s">
        <v>377</v>
      </c>
      <c r="J140" s="6" t="s">
        <v>28</v>
      </c>
      <c r="K140" s="6">
        <v>145875.83</v>
      </c>
      <c r="L140" s="6">
        <v>0</v>
      </c>
      <c r="M140" s="6" t="s">
        <v>22</v>
      </c>
    </row>
    <row r="141" s="10" customFormat="1" spans="1:13">
      <c r="A141" s="6">
        <f>MAX(A$1:A140)+1</f>
        <v>74</v>
      </c>
      <c r="B141" s="6">
        <v>2025.01</v>
      </c>
      <c r="C141" s="6" t="s">
        <v>14</v>
      </c>
      <c r="D141" s="6" t="s">
        <v>378</v>
      </c>
      <c r="E141" s="6" t="s">
        <v>379</v>
      </c>
      <c r="F141" s="6" t="s">
        <v>380</v>
      </c>
      <c r="G141" s="6" t="s">
        <v>18</v>
      </c>
      <c r="H141" s="6" t="s">
        <v>381</v>
      </c>
      <c r="I141" s="6" t="s">
        <v>382</v>
      </c>
      <c r="J141" s="6" t="s">
        <v>28</v>
      </c>
      <c r="K141" s="6">
        <v>31600.65</v>
      </c>
      <c r="L141" s="6">
        <v>31600.65</v>
      </c>
      <c r="M141" s="6" t="s">
        <v>22</v>
      </c>
    </row>
    <row r="142" s="10" customFormat="1" spans="1:13">
      <c r="A142" s="6">
        <f>MAX(A$1:A141)+1</f>
        <v>75</v>
      </c>
      <c r="B142" s="6">
        <v>2025.01</v>
      </c>
      <c r="C142" s="6" t="s">
        <v>14</v>
      </c>
      <c r="D142" s="6" t="s">
        <v>383</v>
      </c>
      <c r="E142" s="6" t="s">
        <v>384</v>
      </c>
      <c r="F142" s="6" t="s">
        <v>385</v>
      </c>
      <c r="G142" s="6" t="s">
        <v>18</v>
      </c>
      <c r="H142" s="6" t="s">
        <v>386</v>
      </c>
      <c r="I142" s="6" t="s">
        <v>387</v>
      </c>
      <c r="J142" s="6" t="s">
        <v>28</v>
      </c>
      <c r="K142" s="6">
        <v>89363.14</v>
      </c>
      <c r="L142" s="6">
        <v>0</v>
      </c>
      <c r="M142" s="6" t="s">
        <v>22</v>
      </c>
    </row>
    <row r="143" s="10" customFormat="1" spans="1:13">
      <c r="A143" s="6"/>
      <c r="B143" s="6"/>
      <c r="C143" s="6"/>
      <c r="D143" s="6"/>
      <c r="E143" s="6"/>
      <c r="F143" s="6"/>
      <c r="G143" s="6"/>
      <c r="H143" s="6"/>
      <c r="I143" s="6"/>
      <c r="J143" s="6" t="s">
        <v>29</v>
      </c>
      <c r="K143" s="6">
        <v>3127.71</v>
      </c>
      <c r="L143" s="6">
        <v>0</v>
      </c>
      <c r="M143" s="6" t="s">
        <v>22</v>
      </c>
    </row>
    <row r="144" s="10" customFormat="1" spans="1:13">
      <c r="A144" s="6">
        <f>MAX(A$1:A143)+1</f>
        <v>76</v>
      </c>
      <c r="B144" s="6">
        <v>2025.01</v>
      </c>
      <c r="C144" s="6" t="s">
        <v>14</v>
      </c>
      <c r="D144" s="6" t="s">
        <v>388</v>
      </c>
      <c r="E144" s="6" t="s">
        <v>389</v>
      </c>
      <c r="F144" s="6" t="s">
        <v>390</v>
      </c>
      <c r="G144" s="6" t="s">
        <v>18</v>
      </c>
      <c r="H144" s="6" t="s">
        <v>391</v>
      </c>
      <c r="I144" s="6" t="s">
        <v>392</v>
      </c>
      <c r="J144" s="6" t="s">
        <v>28</v>
      </c>
      <c r="K144" s="6">
        <v>34742.58</v>
      </c>
      <c r="L144" s="6">
        <v>0</v>
      </c>
      <c r="M144" s="6" t="s">
        <v>22</v>
      </c>
    </row>
    <row r="145" s="10" customFormat="1" spans="1:13">
      <c r="A145" s="6"/>
      <c r="B145" s="6"/>
      <c r="C145" s="6"/>
      <c r="D145" s="6"/>
      <c r="E145" s="6"/>
      <c r="F145" s="6"/>
      <c r="G145" s="6"/>
      <c r="H145" s="6"/>
      <c r="I145" s="6"/>
      <c r="J145" s="6" t="s">
        <v>29</v>
      </c>
      <c r="K145" s="6">
        <v>11.25</v>
      </c>
      <c r="L145" s="6">
        <v>0</v>
      </c>
      <c r="M145" s="6" t="s">
        <v>22</v>
      </c>
    </row>
    <row r="146" s="10" customFormat="1" spans="1:13">
      <c r="A146" s="6">
        <f>MAX(A$1:A145)+1</f>
        <v>77</v>
      </c>
      <c r="B146" s="6">
        <v>2025.01</v>
      </c>
      <c r="C146" s="6" t="s">
        <v>14</v>
      </c>
      <c r="D146" s="6" t="s">
        <v>393</v>
      </c>
      <c r="E146" s="6" t="s">
        <v>394</v>
      </c>
      <c r="F146" s="6" t="s">
        <v>395</v>
      </c>
      <c r="G146" s="6" t="s">
        <v>18</v>
      </c>
      <c r="H146" s="6" t="s">
        <v>396</v>
      </c>
      <c r="I146" s="6" t="s">
        <v>397</v>
      </c>
      <c r="J146" s="6" t="s">
        <v>28</v>
      </c>
      <c r="K146" s="6">
        <v>18017.36</v>
      </c>
      <c r="L146" s="6">
        <v>18017.36</v>
      </c>
      <c r="M146" s="6" t="s">
        <v>22</v>
      </c>
    </row>
    <row r="147" s="10" customFormat="1" spans="1:13">
      <c r="A147" s="6"/>
      <c r="B147" s="6"/>
      <c r="C147" s="6"/>
      <c r="D147" s="6"/>
      <c r="E147" s="6"/>
      <c r="F147" s="6"/>
      <c r="G147" s="6"/>
      <c r="H147" s="6"/>
      <c r="I147" s="6"/>
      <c r="J147" s="6" t="s">
        <v>29</v>
      </c>
      <c r="K147" s="6">
        <v>630.61</v>
      </c>
      <c r="L147" s="6">
        <v>630.61</v>
      </c>
      <c r="M147" s="6" t="s">
        <v>22</v>
      </c>
    </row>
    <row r="148" s="10" customFormat="1" spans="1:13">
      <c r="A148" s="6">
        <f>MAX(A$1:A147)+1</f>
        <v>78</v>
      </c>
      <c r="B148" s="6">
        <v>2025.01</v>
      </c>
      <c r="C148" s="6" t="s">
        <v>14</v>
      </c>
      <c r="D148" s="6" t="s">
        <v>398</v>
      </c>
      <c r="E148" s="6" t="s">
        <v>399</v>
      </c>
      <c r="F148" s="6" t="s">
        <v>400</v>
      </c>
      <c r="G148" s="6" t="s">
        <v>18</v>
      </c>
      <c r="H148" s="6" t="s">
        <v>401</v>
      </c>
      <c r="I148" s="6" t="s">
        <v>402</v>
      </c>
      <c r="J148" s="6" t="s">
        <v>21</v>
      </c>
      <c r="K148" s="6">
        <v>32692.69</v>
      </c>
      <c r="L148" s="6">
        <v>0</v>
      </c>
      <c r="M148" s="6" t="s">
        <v>22</v>
      </c>
    </row>
    <row r="149" s="10" customFormat="1" spans="1:13">
      <c r="A149" s="6">
        <f>MAX(A$1:A148)+1</f>
        <v>79</v>
      </c>
      <c r="B149" s="6">
        <v>2025.01</v>
      </c>
      <c r="C149" s="6" t="s">
        <v>14</v>
      </c>
      <c r="D149" s="6" t="s">
        <v>403</v>
      </c>
      <c r="E149" s="6" t="s">
        <v>404</v>
      </c>
      <c r="F149" s="6" t="s">
        <v>405</v>
      </c>
      <c r="G149" s="6" t="s">
        <v>18</v>
      </c>
      <c r="H149" s="6" t="s">
        <v>406</v>
      </c>
      <c r="I149" s="6" t="s">
        <v>407</v>
      </c>
      <c r="J149" s="6" t="s">
        <v>28</v>
      </c>
      <c r="K149" s="6">
        <v>194356.4</v>
      </c>
      <c r="L149" s="6">
        <v>0</v>
      </c>
      <c r="M149" s="6" t="s">
        <v>22</v>
      </c>
    </row>
    <row r="150" s="10" customFormat="1" spans="1:13">
      <c r="A150" s="6"/>
      <c r="B150" s="6"/>
      <c r="C150" s="6"/>
      <c r="D150" s="6"/>
      <c r="E150" s="6"/>
      <c r="F150" s="6"/>
      <c r="G150" s="6"/>
      <c r="H150" s="6"/>
      <c r="I150" s="6"/>
      <c r="J150" s="6" t="s">
        <v>29</v>
      </c>
      <c r="K150" s="6">
        <v>6802.47</v>
      </c>
      <c r="L150" s="6">
        <v>0</v>
      </c>
      <c r="M150" s="6" t="s">
        <v>22</v>
      </c>
    </row>
    <row r="151" s="10" customFormat="1" spans="1:13">
      <c r="A151" s="6"/>
      <c r="B151" s="6"/>
      <c r="C151" s="6"/>
      <c r="D151" s="6"/>
      <c r="E151" s="6"/>
      <c r="F151" s="6"/>
      <c r="G151" s="6"/>
      <c r="H151" s="6"/>
      <c r="I151" s="6"/>
      <c r="J151" s="6" t="s">
        <v>50</v>
      </c>
      <c r="K151" s="6">
        <v>230.6</v>
      </c>
      <c r="L151" s="6">
        <v>0</v>
      </c>
      <c r="M151" s="6" t="s">
        <v>22</v>
      </c>
    </row>
    <row r="152" s="10" customFormat="1" spans="1:13">
      <c r="A152" s="6">
        <f>MAX(A$1:A151)+1</f>
        <v>80</v>
      </c>
      <c r="B152" s="6">
        <v>2025.01</v>
      </c>
      <c r="C152" s="6" t="s">
        <v>14</v>
      </c>
      <c r="D152" s="6" t="s">
        <v>408</v>
      </c>
      <c r="E152" s="6" t="s">
        <v>409</v>
      </c>
      <c r="F152" s="6" t="s">
        <v>410</v>
      </c>
      <c r="G152" s="6" t="s">
        <v>18</v>
      </c>
      <c r="H152" s="6" t="s">
        <v>324</v>
      </c>
      <c r="I152" s="6" t="s">
        <v>411</v>
      </c>
      <c r="J152" s="6" t="s">
        <v>126</v>
      </c>
      <c r="K152" s="6">
        <v>167998.32</v>
      </c>
      <c r="L152" s="6">
        <v>27999.72</v>
      </c>
      <c r="M152" s="6" t="s">
        <v>22</v>
      </c>
    </row>
    <row r="153" s="10" customFormat="1" spans="1:13">
      <c r="A153" s="6">
        <f>MAX(A$1:A152)+1</f>
        <v>81</v>
      </c>
      <c r="B153" s="6">
        <v>2025.01</v>
      </c>
      <c r="C153" s="6" t="s">
        <v>14</v>
      </c>
      <c r="D153" s="6" t="s">
        <v>412</v>
      </c>
      <c r="E153" s="6" t="s">
        <v>413</v>
      </c>
      <c r="F153" s="6" t="s">
        <v>414</v>
      </c>
      <c r="G153" s="6" t="s">
        <v>18</v>
      </c>
      <c r="H153" s="6" t="s">
        <v>415</v>
      </c>
      <c r="I153" s="6" t="s">
        <v>416</v>
      </c>
      <c r="J153" s="6" t="s">
        <v>28</v>
      </c>
      <c r="K153" s="6">
        <v>13130.41</v>
      </c>
      <c r="L153" s="6">
        <v>0</v>
      </c>
      <c r="M153" s="6" t="s">
        <v>22</v>
      </c>
    </row>
    <row r="154" s="10" customFormat="1" spans="1:13">
      <c r="A154" s="6"/>
      <c r="B154" s="6"/>
      <c r="C154" s="6"/>
      <c r="D154" s="6"/>
      <c r="E154" s="6"/>
      <c r="F154" s="6"/>
      <c r="G154" s="6"/>
      <c r="H154" s="6"/>
      <c r="I154" s="6"/>
      <c r="J154" s="6" t="s">
        <v>29</v>
      </c>
      <c r="K154" s="6">
        <v>459.55</v>
      </c>
      <c r="L154" s="6">
        <v>0</v>
      </c>
      <c r="M154" s="6" t="s">
        <v>22</v>
      </c>
    </row>
    <row r="155" s="10" customFormat="1" spans="1:13">
      <c r="A155" s="6"/>
      <c r="B155" s="6"/>
      <c r="C155" s="6"/>
      <c r="D155" s="6"/>
      <c r="E155" s="6"/>
      <c r="F155" s="6"/>
      <c r="G155" s="6"/>
      <c r="H155" s="6"/>
      <c r="I155" s="6"/>
      <c r="J155" s="6" t="s">
        <v>50</v>
      </c>
      <c r="K155" s="6">
        <v>27.22</v>
      </c>
      <c r="L155" s="6">
        <v>0</v>
      </c>
      <c r="M155" s="6" t="s">
        <v>22</v>
      </c>
    </row>
    <row r="156" s="10" customFormat="1" spans="1:13">
      <c r="A156" s="6">
        <f>MAX(A$1:A155)+1</f>
        <v>82</v>
      </c>
      <c r="B156" s="6">
        <v>2025.01</v>
      </c>
      <c r="C156" s="6" t="s">
        <v>14</v>
      </c>
      <c r="D156" s="6" t="s">
        <v>417</v>
      </c>
      <c r="E156" s="6" t="s">
        <v>418</v>
      </c>
      <c r="F156" s="6" t="s">
        <v>419</v>
      </c>
      <c r="G156" s="6" t="s">
        <v>18</v>
      </c>
      <c r="H156" s="6" t="s">
        <v>420</v>
      </c>
      <c r="I156" s="6" t="s">
        <v>416</v>
      </c>
      <c r="J156" s="6" t="s">
        <v>126</v>
      </c>
      <c r="K156" s="6">
        <v>77432.66</v>
      </c>
      <c r="L156" s="6">
        <v>77432.66</v>
      </c>
      <c r="M156" s="6" t="s">
        <v>22</v>
      </c>
    </row>
    <row r="157" s="10" customFormat="1" spans="1:13">
      <c r="A157" s="6">
        <f>MAX(A$1:A156)+1</f>
        <v>83</v>
      </c>
      <c r="B157" s="6">
        <v>2025.01</v>
      </c>
      <c r="C157" s="6" t="s">
        <v>14</v>
      </c>
      <c r="D157" s="6" t="s">
        <v>421</v>
      </c>
      <c r="E157" s="6" t="s">
        <v>422</v>
      </c>
      <c r="F157" s="6" t="s">
        <v>423</v>
      </c>
      <c r="G157" s="6" t="s">
        <v>18</v>
      </c>
      <c r="H157" s="6" t="s">
        <v>424</v>
      </c>
      <c r="I157" s="6" t="s">
        <v>139</v>
      </c>
      <c r="J157" s="6" t="s">
        <v>153</v>
      </c>
      <c r="K157" s="6">
        <v>42279.94</v>
      </c>
      <c r="L157" s="6">
        <v>0</v>
      </c>
      <c r="M157" s="6" t="s">
        <v>22</v>
      </c>
    </row>
    <row r="158" s="10" customFormat="1" spans="1:13">
      <c r="A158" s="6"/>
      <c r="B158" s="6"/>
      <c r="C158" s="6"/>
      <c r="D158" s="6"/>
      <c r="E158" s="6"/>
      <c r="F158" s="6"/>
      <c r="G158" s="6"/>
      <c r="H158" s="6"/>
      <c r="I158" s="6"/>
      <c r="J158" s="6" t="s">
        <v>126</v>
      </c>
      <c r="K158" s="6">
        <v>291019.89</v>
      </c>
      <c r="L158" s="6">
        <v>0</v>
      </c>
      <c r="M158" s="6" t="s">
        <v>22</v>
      </c>
    </row>
    <row r="159" s="10" customFormat="1" spans="1:13">
      <c r="A159" s="6">
        <f>MAX(A$1:A158)+1</f>
        <v>84</v>
      </c>
      <c r="B159" s="6">
        <v>2025.01</v>
      </c>
      <c r="C159" s="6" t="s">
        <v>14</v>
      </c>
      <c r="D159" s="6" t="s">
        <v>425</v>
      </c>
      <c r="E159" s="6" t="s">
        <v>426</v>
      </c>
      <c r="F159" s="6" t="s">
        <v>427</v>
      </c>
      <c r="G159" s="6" t="s">
        <v>18</v>
      </c>
      <c r="H159" s="6" t="s">
        <v>428</v>
      </c>
      <c r="I159" s="6" t="s">
        <v>429</v>
      </c>
      <c r="J159" s="6" t="s">
        <v>28</v>
      </c>
      <c r="K159" s="6">
        <v>38296.09</v>
      </c>
      <c r="L159" s="6">
        <v>38296.09</v>
      </c>
      <c r="M159" s="6" t="s">
        <v>22</v>
      </c>
    </row>
    <row r="160" s="10" customFormat="1" spans="1:13">
      <c r="A160" s="6">
        <f>MAX(A$1:A159)+1</f>
        <v>85</v>
      </c>
      <c r="B160" s="6">
        <v>2025.01</v>
      </c>
      <c r="C160" s="6" t="s">
        <v>14</v>
      </c>
      <c r="D160" s="6" t="s">
        <v>430</v>
      </c>
      <c r="E160" s="6" t="s">
        <v>431</v>
      </c>
      <c r="F160" s="6" t="s">
        <v>432</v>
      </c>
      <c r="G160" s="6" t="s">
        <v>18</v>
      </c>
      <c r="H160" s="6" t="s">
        <v>433</v>
      </c>
      <c r="I160" s="6" t="s">
        <v>434</v>
      </c>
      <c r="J160" s="6" t="s">
        <v>28</v>
      </c>
      <c r="K160" s="6">
        <v>94029.76</v>
      </c>
      <c r="L160" s="6">
        <v>0</v>
      </c>
      <c r="M160" s="6" t="s">
        <v>22</v>
      </c>
    </row>
    <row r="161" s="10" customFormat="1" spans="1:13">
      <c r="A161" s="6"/>
      <c r="B161" s="6"/>
      <c r="C161" s="6"/>
      <c r="D161" s="6"/>
      <c r="E161" s="6"/>
      <c r="F161" s="6"/>
      <c r="G161" s="6"/>
      <c r="H161" s="6"/>
      <c r="I161" s="6"/>
      <c r="J161" s="6" t="s">
        <v>29</v>
      </c>
      <c r="K161" s="6">
        <v>6584.21</v>
      </c>
      <c r="L161" s="6">
        <v>0</v>
      </c>
      <c r="M161" s="6" t="s">
        <v>22</v>
      </c>
    </row>
    <row r="162" s="10" customFormat="1" spans="1:13">
      <c r="A162" s="6">
        <f>MAX(A$1:A161)+1</f>
        <v>86</v>
      </c>
      <c r="B162" s="6">
        <v>2025.01</v>
      </c>
      <c r="C162" s="6" t="s">
        <v>14</v>
      </c>
      <c r="D162" s="6" t="s">
        <v>435</v>
      </c>
      <c r="E162" s="6" t="s">
        <v>436</v>
      </c>
      <c r="F162" s="6" t="s">
        <v>437</v>
      </c>
      <c r="G162" s="6" t="s">
        <v>18</v>
      </c>
      <c r="H162" s="6" t="s">
        <v>438</v>
      </c>
      <c r="I162" s="6" t="s">
        <v>439</v>
      </c>
      <c r="J162" s="6" t="s">
        <v>28</v>
      </c>
      <c r="K162" s="6">
        <v>43095.3</v>
      </c>
      <c r="L162" s="6">
        <v>0</v>
      </c>
      <c r="M162" s="6" t="s">
        <v>22</v>
      </c>
    </row>
    <row r="163" s="10" customFormat="1" spans="1:13">
      <c r="A163" s="6">
        <f>MAX(A$1:A162)+1</f>
        <v>87</v>
      </c>
      <c r="B163" s="6">
        <v>2025.01</v>
      </c>
      <c r="C163" s="6" t="s">
        <v>14</v>
      </c>
      <c r="D163" s="6" t="s">
        <v>440</v>
      </c>
      <c r="E163" s="6" t="s">
        <v>441</v>
      </c>
      <c r="F163" s="6" t="s">
        <v>442</v>
      </c>
      <c r="G163" s="6" t="s">
        <v>18</v>
      </c>
      <c r="H163" s="6" t="s">
        <v>443</v>
      </c>
      <c r="I163" s="6" t="s">
        <v>444</v>
      </c>
      <c r="J163" s="6" t="s">
        <v>28</v>
      </c>
      <c r="K163" s="6">
        <v>23112.39</v>
      </c>
      <c r="L163" s="6">
        <v>23112.39</v>
      </c>
      <c r="M163" s="6" t="s">
        <v>22</v>
      </c>
    </row>
    <row r="164" s="10" customFormat="1" spans="1:13">
      <c r="A164" s="6"/>
      <c r="B164" s="6"/>
      <c r="C164" s="6"/>
      <c r="D164" s="6"/>
      <c r="E164" s="6"/>
      <c r="F164" s="6"/>
      <c r="G164" s="6"/>
      <c r="H164" s="6"/>
      <c r="I164" s="6"/>
      <c r="J164" s="6" t="s">
        <v>29</v>
      </c>
      <c r="K164" s="6">
        <v>115.56</v>
      </c>
      <c r="L164" s="6">
        <v>115.56</v>
      </c>
      <c r="M164" s="6" t="s">
        <v>22</v>
      </c>
    </row>
    <row r="165" s="10" customFormat="1" spans="1:13">
      <c r="A165" s="6">
        <f>MAX(A$1:A164)+1</f>
        <v>88</v>
      </c>
      <c r="B165" s="6">
        <v>2025.01</v>
      </c>
      <c r="C165" s="6" t="s">
        <v>14</v>
      </c>
      <c r="D165" s="6" t="s">
        <v>445</v>
      </c>
      <c r="E165" s="6" t="s">
        <v>446</v>
      </c>
      <c r="F165" s="6" t="s">
        <v>447</v>
      </c>
      <c r="G165" s="6" t="s">
        <v>18</v>
      </c>
      <c r="H165" s="6" t="s">
        <v>448</v>
      </c>
      <c r="I165" s="6" t="s">
        <v>449</v>
      </c>
      <c r="J165" s="6" t="s">
        <v>28</v>
      </c>
      <c r="K165" s="6">
        <v>21327.19</v>
      </c>
      <c r="L165" s="6">
        <v>21327.19</v>
      </c>
      <c r="M165" s="6" t="s">
        <v>22</v>
      </c>
    </row>
    <row r="166" s="10" customFormat="1" spans="1:13">
      <c r="A166" s="6"/>
      <c r="B166" s="6"/>
      <c r="C166" s="6"/>
      <c r="D166" s="6"/>
      <c r="E166" s="6"/>
      <c r="F166" s="6"/>
      <c r="G166" s="6"/>
      <c r="H166" s="6"/>
      <c r="I166" s="6"/>
      <c r="J166" s="6" t="s">
        <v>29</v>
      </c>
      <c r="K166" s="6">
        <v>746.45</v>
      </c>
      <c r="L166" s="6">
        <v>746.45</v>
      </c>
      <c r="M166" s="6" t="s">
        <v>22</v>
      </c>
    </row>
    <row r="167" s="10" customFormat="1" spans="1:13">
      <c r="A167" s="6">
        <f>MAX(A$1:A166)+1</f>
        <v>89</v>
      </c>
      <c r="B167" s="6">
        <v>2025.01</v>
      </c>
      <c r="C167" s="6" t="s">
        <v>14</v>
      </c>
      <c r="D167" s="6" t="s">
        <v>450</v>
      </c>
      <c r="E167" s="6" t="s">
        <v>451</v>
      </c>
      <c r="F167" s="6" t="s">
        <v>452</v>
      </c>
      <c r="G167" s="6" t="s">
        <v>18</v>
      </c>
      <c r="H167" s="6" t="s">
        <v>453</v>
      </c>
      <c r="I167" s="6" t="s">
        <v>454</v>
      </c>
      <c r="J167" s="6" t="s">
        <v>28</v>
      </c>
      <c r="K167" s="6">
        <v>6181.89</v>
      </c>
      <c r="L167" s="6">
        <v>0</v>
      </c>
      <c r="M167" s="6" t="s">
        <v>22</v>
      </c>
    </row>
    <row r="168" s="10" customFormat="1" spans="1:13">
      <c r="A168" s="6">
        <f>MAX(A$1:A167)+1</f>
        <v>90</v>
      </c>
      <c r="B168" s="6">
        <v>2025.01</v>
      </c>
      <c r="C168" s="6" t="s">
        <v>14</v>
      </c>
      <c r="D168" s="6" t="s">
        <v>455</v>
      </c>
      <c r="E168" s="6" t="s">
        <v>456</v>
      </c>
      <c r="F168" s="6" t="s">
        <v>457</v>
      </c>
      <c r="G168" s="6" t="s">
        <v>18</v>
      </c>
      <c r="H168" s="6" t="s">
        <v>458</v>
      </c>
      <c r="I168" s="6" t="s">
        <v>459</v>
      </c>
      <c r="J168" s="6" t="s">
        <v>21</v>
      </c>
      <c r="K168" s="6">
        <v>15038.45</v>
      </c>
      <c r="L168" s="6">
        <v>0</v>
      </c>
      <c r="M168" s="6" t="s">
        <v>22</v>
      </c>
    </row>
    <row r="169" s="10" customFormat="1" spans="1:13">
      <c r="A169" s="6">
        <f>MAX(A$1:A168)+1</f>
        <v>91</v>
      </c>
      <c r="B169" s="6">
        <v>2025.01</v>
      </c>
      <c r="C169" s="6" t="s">
        <v>14</v>
      </c>
      <c r="D169" s="6" t="s">
        <v>460</v>
      </c>
      <c r="E169" s="6" t="s">
        <v>461</v>
      </c>
      <c r="F169" s="6" t="s">
        <v>462</v>
      </c>
      <c r="G169" s="6" t="s">
        <v>18</v>
      </c>
      <c r="H169" s="6" t="s">
        <v>463</v>
      </c>
      <c r="I169" s="6" t="s">
        <v>464</v>
      </c>
      <c r="J169" s="6" t="s">
        <v>28</v>
      </c>
      <c r="K169" s="6">
        <v>10295.43</v>
      </c>
      <c r="L169" s="6">
        <v>0</v>
      </c>
      <c r="M169" s="6" t="s">
        <v>22</v>
      </c>
    </row>
    <row r="170" s="10" customFormat="1" spans="1:13">
      <c r="A170" s="6"/>
      <c r="B170" s="6"/>
      <c r="C170" s="6"/>
      <c r="D170" s="6"/>
      <c r="E170" s="6"/>
      <c r="F170" s="6"/>
      <c r="G170" s="6"/>
      <c r="H170" s="6"/>
      <c r="I170" s="6"/>
      <c r="J170" s="6" t="s">
        <v>29</v>
      </c>
      <c r="K170" s="6">
        <v>360.34</v>
      </c>
      <c r="L170" s="6">
        <v>0</v>
      </c>
      <c r="M170" s="6" t="s">
        <v>22</v>
      </c>
    </row>
    <row r="171" s="10" customFormat="1" spans="1:13">
      <c r="A171" s="6"/>
      <c r="B171" s="6"/>
      <c r="C171" s="6"/>
      <c r="D171" s="6"/>
      <c r="E171" s="6"/>
      <c r="F171" s="6"/>
      <c r="G171" s="6"/>
      <c r="H171" s="6"/>
      <c r="I171" s="6"/>
      <c r="J171" s="6" t="s">
        <v>50</v>
      </c>
      <c r="K171" s="6">
        <v>110</v>
      </c>
      <c r="L171" s="6">
        <v>0</v>
      </c>
      <c r="M171" s="6" t="s">
        <v>22</v>
      </c>
    </row>
    <row r="172" s="10" customFormat="1" spans="1:13">
      <c r="A172" s="6">
        <f>MAX(A$1:A171)+1</f>
        <v>92</v>
      </c>
      <c r="B172" s="6">
        <v>2025.01</v>
      </c>
      <c r="C172" s="6" t="s">
        <v>14</v>
      </c>
      <c r="D172" s="6" t="s">
        <v>465</v>
      </c>
      <c r="E172" s="6" t="s">
        <v>466</v>
      </c>
      <c r="F172" s="6" t="s">
        <v>467</v>
      </c>
      <c r="G172" s="6" t="s">
        <v>18</v>
      </c>
      <c r="H172" s="6" t="s">
        <v>468</v>
      </c>
      <c r="I172" s="6" t="s">
        <v>469</v>
      </c>
      <c r="J172" s="6" t="s">
        <v>28</v>
      </c>
      <c r="K172" s="6">
        <v>6691.54</v>
      </c>
      <c r="L172" s="6">
        <v>6691.54</v>
      </c>
      <c r="M172" s="6" t="s">
        <v>22</v>
      </c>
    </row>
    <row r="173" s="10" customFormat="1" spans="1:13">
      <c r="A173" s="6"/>
      <c r="B173" s="6"/>
      <c r="C173" s="6"/>
      <c r="D173" s="6"/>
      <c r="E173" s="6"/>
      <c r="F173" s="6"/>
      <c r="G173" s="6"/>
      <c r="H173" s="6"/>
      <c r="I173" s="6"/>
      <c r="J173" s="6" t="s">
        <v>29</v>
      </c>
      <c r="K173" s="6">
        <v>234.2</v>
      </c>
      <c r="L173" s="6">
        <v>234.2</v>
      </c>
      <c r="M173" s="6" t="s">
        <v>22</v>
      </c>
    </row>
    <row r="174" s="10" customFormat="1" spans="1:13">
      <c r="A174" s="6">
        <f>MAX(A$1:A173)+1</f>
        <v>93</v>
      </c>
      <c r="B174" s="6">
        <v>2025.01</v>
      </c>
      <c r="C174" s="6" t="s">
        <v>14</v>
      </c>
      <c r="D174" s="6" t="s">
        <v>470</v>
      </c>
      <c r="E174" s="6" t="s">
        <v>471</v>
      </c>
      <c r="F174" s="6" t="s">
        <v>472</v>
      </c>
      <c r="G174" s="6" t="s">
        <v>18</v>
      </c>
      <c r="H174" s="6" t="s">
        <v>473</v>
      </c>
      <c r="I174" s="6" t="s">
        <v>474</v>
      </c>
      <c r="J174" s="6" t="s">
        <v>28</v>
      </c>
      <c r="K174" s="6">
        <v>101055.53</v>
      </c>
      <c r="L174" s="6">
        <v>0</v>
      </c>
      <c r="M174" s="6" t="s">
        <v>22</v>
      </c>
    </row>
    <row r="175" s="10" customFormat="1" spans="1:13">
      <c r="A175" s="6"/>
      <c r="B175" s="6"/>
      <c r="C175" s="6"/>
      <c r="D175" s="6"/>
      <c r="E175" s="6"/>
      <c r="F175" s="6"/>
      <c r="G175" s="6"/>
      <c r="H175" s="6"/>
      <c r="I175" s="6"/>
      <c r="J175" s="6" t="s">
        <v>29</v>
      </c>
      <c r="K175" s="6">
        <v>3508.94</v>
      </c>
      <c r="L175" s="6">
        <v>0</v>
      </c>
      <c r="M175" s="6" t="s">
        <v>22</v>
      </c>
    </row>
    <row r="176" s="10" customFormat="1" spans="1:13">
      <c r="A176" s="6">
        <f>MAX(A$1:A175)+1</f>
        <v>94</v>
      </c>
      <c r="B176" s="6">
        <v>2025.01</v>
      </c>
      <c r="C176" s="6" t="s">
        <v>14</v>
      </c>
      <c r="D176" s="6" t="s">
        <v>475</v>
      </c>
      <c r="E176" s="6" t="s">
        <v>476</v>
      </c>
      <c r="F176" s="6" t="s">
        <v>477</v>
      </c>
      <c r="G176" s="6" t="s">
        <v>18</v>
      </c>
      <c r="H176" s="6" t="s">
        <v>478</v>
      </c>
      <c r="I176" s="6" t="s">
        <v>479</v>
      </c>
      <c r="J176" s="6" t="s">
        <v>28</v>
      </c>
      <c r="K176" s="6">
        <v>19641.41</v>
      </c>
      <c r="L176" s="6">
        <v>0</v>
      </c>
      <c r="M176" s="6" t="s">
        <v>22</v>
      </c>
    </row>
    <row r="177" s="10" customFormat="1" spans="1:13">
      <c r="A177" s="6">
        <f>MAX(A$1:A176)+1</f>
        <v>95</v>
      </c>
      <c r="B177" s="6">
        <v>2025.01</v>
      </c>
      <c r="C177" s="6" t="s">
        <v>14</v>
      </c>
      <c r="D177" s="6" t="s">
        <v>480</v>
      </c>
      <c r="E177" s="6" t="s">
        <v>481</v>
      </c>
      <c r="F177" s="6" t="s">
        <v>482</v>
      </c>
      <c r="G177" s="6" t="s">
        <v>18</v>
      </c>
      <c r="H177" s="6" t="s">
        <v>483</v>
      </c>
      <c r="I177" s="6" t="s">
        <v>484</v>
      </c>
      <c r="J177" s="6" t="s">
        <v>28</v>
      </c>
      <c r="K177" s="6">
        <v>155911.63</v>
      </c>
      <c r="L177" s="6">
        <v>155911.63</v>
      </c>
      <c r="M177" s="6" t="s">
        <v>22</v>
      </c>
    </row>
    <row r="178" s="10" customFormat="1" spans="1:13">
      <c r="A178" s="6"/>
      <c r="B178" s="6"/>
      <c r="C178" s="6"/>
      <c r="D178" s="6"/>
      <c r="E178" s="6"/>
      <c r="F178" s="6"/>
      <c r="G178" s="6"/>
      <c r="H178" s="6"/>
      <c r="I178" s="6"/>
      <c r="J178" s="6" t="s">
        <v>29</v>
      </c>
      <c r="K178" s="6">
        <v>5456.9</v>
      </c>
      <c r="L178" s="6">
        <v>5456.9</v>
      </c>
      <c r="M178" s="6" t="s">
        <v>22</v>
      </c>
    </row>
    <row r="179" s="10" customFormat="1" spans="1:13">
      <c r="A179" s="6">
        <f>MAX(A$1:A178)+1</f>
        <v>96</v>
      </c>
      <c r="B179" s="6">
        <v>2025.01</v>
      </c>
      <c r="C179" s="6" t="s">
        <v>14</v>
      </c>
      <c r="D179" s="6" t="s">
        <v>485</v>
      </c>
      <c r="E179" s="6" t="s">
        <v>486</v>
      </c>
      <c r="F179" s="6" t="s">
        <v>487</v>
      </c>
      <c r="G179" s="6" t="s">
        <v>18</v>
      </c>
      <c r="H179" s="6" t="s">
        <v>488</v>
      </c>
      <c r="I179" s="6" t="s">
        <v>489</v>
      </c>
      <c r="J179" s="6" t="s">
        <v>28</v>
      </c>
      <c r="K179" s="6">
        <v>17465.86</v>
      </c>
      <c r="L179" s="6">
        <v>0</v>
      </c>
      <c r="M179" s="6" t="s">
        <v>22</v>
      </c>
    </row>
    <row r="180" s="10" customFormat="1" spans="1:13">
      <c r="A180" s="6">
        <f>MAX(A$1:A179)+1</f>
        <v>97</v>
      </c>
      <c r="B180" s="6">
        <v>2025.01</v>
      </c>
      <c r="C180" s="6" t="s">
        <v>14</v>
      </c>
      <c r="D180" s="6" t="s">
        <v>490</v>
      </c>
      <c r="E180" s="6" t="s">
        <v>491</v>
      </c>
      <c r="F180" s="6" t="s">
        <v>492</v>
      </c>
      <c r="G180" s="6" t="s">
        <v>18</v>
      </c>
      <c r="H180" s="6" t="s">
        <v>493</v>
      </c>
      <c r="I180" s="6" t="s">
        <v>494</v>
      </c>
      <c r="J180" s="6" t="s">
        <v>28</v>
      </c>
      <c r="K180" s="6">
        <v>342631.58</v>
      </c>
      <c r="L180" s="6">
        <v>0</v>
      </c>
      <c r="M180" s="6" t="s">
        <v>22</v>
      </c>
    </row>
    <row r="181" s="10" customFormat="1" spans="1:13">
      <c r="A181" s="6"/>
      <c r="B181" s="6"/>
      <c r="C181" s="6"/>
      <c r="D181" s="6"/>
      <c r="E181" s="6"/>
      <c r="F181" s="6"/>
      <c r="G181" s="6"/>
      <c r="H181" s="6"/>
      <c r="I181" s="6"/>
      <c r="J181" s="6" t="s">
        <v>29</v>
      </c>
      <c r="K181" s="6">
        <v>16157.85</v>
      </c>
      <c r="L181" s="6">
        <v>0</v>
      </c>
      <c r="M181" s="6" t="s">
        <v>22</v>
      </c>
    </row>
    <row r="182" s="10" customFormat="1" spans="1:13">
      <c r="A182" s="6">
        <f>MAX(A$1:A181)+1</f>
        <v>98</v>
      </c>
      <c r="B182" s="6">
        <v>2025.01</v>
      </c>
      <c r="C182" s="6" t="s">
        <v>14</v>
      </c>
      <c r="D182" s="6" t="s">
        <v>495</v>
      </c>
      <c r="E182" s="6" t="s">
        <v>496</v>
      </c>
      <c r="F182" s="6" t="s">
        <v>497</v>
      </c>
      <c r="G182" s="6" t="s">
        <v>18</v>
      </c>
      <c r="H182" s="6" t="s">
        <v>498</v>
      </c>
      <c r="I182" s="6" t="s">
        <v>499</v>
      </c>
      <c r="J182" s="6" t="s">
        <v>28</v>
      </c>
      <c r="K182" s="6">
        <v>26094.37</v>
      </c>
      <c r="L182" s="6">
        <v>26094.37</v>
      </c>
      <c r="M182" s="6" t="s">
        <v>22</v>
      </c>
    </row>
    <row r="183" s="10" customFormat="1" spans="1:13">
      <c r="A183" s="6"/>
      <c r="B183" s="6"/>
      <c r="C183" s="6"/>
      <c r="D183" s="6"/>
      <c r="E183" s="6"/>
      <c r="F183" s="6"/>
      <c r="G183" s="6"/>
      <c r="H183" s="6"/>
      <c r="I183" s="6"/>
      <c r="J183" s="6" t="s">
        <v>29</v>
      </c>
      <c r="K183" s="6">
        <v>913.3</v>
      </c>
      <c r="L183" s="6">
        <v>913.3</v>
      </c>
      <c r="M183" s="6" t="s">
        <v>22</v>
      </c>
    </row>
    <row r="184" s="10" customFormat="1" spans="1:13">
      <c r="A184" s="6"/>
      <c r="B184" s="6"/>
      <c r="C184" s="6"/>
      <c r="D184" s="6"/>
      <c r="E184" s="6"/>
      <c r="F184" s="6"/>
      <c r="G184" s="6"/>
      <c r="H184" s="6"/>
      <c r="I184" s="6"/>
      <c r="J184" s="6" t="s">
        <v>50</v>
      </c>
      <c r="K184" s="6">
        <v>122.91</v>
      </c>
      <c r="L184" s="6">
        <v>122.91</v>
      </c>
      <c r="M184" s="6" t="s">
        <v>22</v>
      </c>
    </row>
    <row r="185" s="10" customFormat="1" spans="1:13">
      <c r="A185" s="6">
        <f>MAX(A$1:A184)+1</f>
        <v>99</v>
      </c>
      <c r="B185" s="6">
        <v>2025.01</v>
      </c>
      <c r="C185" s="6" t="s">
        <v>14</v>
      </c>
      <c r="D185" s="6" t="s">
        <v>500</v>
      </c>
      <c r="E185" s="6" t="s">
        <v>501</v>
      </c>
      <c r="F185" s="6" t="s">
        <v>502</v>
      </c>
      <c r="G185" s="6" t="s">
        <v>18</v>
      </c>
      <c r="H185" s="6" t="s">
        <v>503</v>
      </c>
      <c r="I185" s="6" t="s">
        <v>504</v>
      </c>
      <c r="J185" s="6" t="s">
        <v>28</v>
      </c>
      <c r="K185" s="6">
        <v>72581.48</v>
      </c>
      <c r="L185" s="6">
        <v>0</v>
      </c>
      <c r="M185" s="6" t="s">
        <v>22</v>
      </c>
    </row>
    <row r="186" s="10" customFormat="1" spans="1:13">
      <c r="A186" s="6"/>
      <c r="B186" s="6"/>
      <c r="C186" s="6"/>
      <c r="D186" s="6"/>
      <c r="E186" s="6"/>
      <c r="F186" s="6"/>
      <c r="G186" s="6"/>
      <c r="H186" s="6"/>
      <c r="I186" s="6"/>
      <c r="J186" s="6" t="s">
        <v>21</v>
      </c>
      <c r="K186" s="6">
        <v>29501.83</v>
      </c>
      <c r="L186" s="6">
        <v>0</v>
      </c>
      <c r="M186" s="6" t="s">
        <v>22</v>
      </c>
    </row>
    <row r="187" s="10" customFormat="1" spans="1:13">
      <c r="A187" s="6"/>
      <c r="B187" s="6"/>
      <c r="C187" s="6"/>
      <c r="D187" s="6"/>
      <c r="E187" s="6"/>
      <c r="F187" s="6"/>
      <c r="G187" s="6"/>
      <c r="H187" s="6"/>
      <c r="I187" s="6"/>
      <c r="J187" s="6" t="s">
        <v>29</v>
      </c>
      <c r="K187" s="6">
        <v>4456.17</v>
      </c>
      <c r="L187" s="6">
        <v>0</v>
      </c>
      <c r="M187" s="6" t="s">
        <v>22</v>
      </c>
    </row>
    <row r="188" s="10" customFormat="1" spans="1:13">
      <c r="A188" s="6"/>
      <c r="B188" s="6"/>
      <c r="C188" s="6"/>
      <c r="D188" s="6"/>
      <c r="E188" s="6"/>
      <c r="F188" s="6"/>
      <c r="G188" s="6"/>
      <c r="H188" s="6"/>
      <c r="I188" s="6"/>
      <c r="J188" s="6" t="s">
        <v>50</v>
      </c>
      <c r="K188" s="6">
        <v>256.06</v>
      </c>
      <c r="L188" s="6">
        <v>0</v>
      </c>
      <c r="M188" s="6" t="s">
        <v>22</v>
      </c>
    </row>
    <row r="189" s="10" customFormat="1" spans="1:13">
      <c r="A189" s="6">
        <f>MAX(A$1:A188)+1</f>
        <v>100</v>
      </c>
      <c r="B189" s="6">
        <v>2025.01</v>
      </c>
      <c r="C189" s="6" t="s">
        <v>14</v>
      </c>
      <c r="D189" s="6" t="s">
        <v>505</v>
      </c>
      <c r="E189" s="6" t="s">
        <v>506</v>
      </c>
      <c r="F189" s="6" t="s">
        <v>507</v>
      </c>
      <c r="G189" s="6" t="s">
        <v>18</v>
      </c>
      <c r="H189" s="6" t="s">
        <v>508</v>
      </c>
      <c r="I189" s="6" t="s">
        <v>509</v>
      </c>
      <c r="J189" s="6" t="s">
        <v>28</v>
      </c>
      <c r="K189" s="6">
        <v>2377.36</v>
      </c>
      <c r="L189" s="6">
        <v>2377.36</v>
      </c>
      <c r="M189" s="6" t="s">
        <v>22</v>
      </c>
    </row>
    <row r="190" s="10" customFormat="1" spans="1:13">
      <c r="A190" s="6"/>
      <c r="B190" s="6"/>
      <c r="C190" s="6"/>
      <c r="D190" s="6"/>
      <c r="E190" s="6"/>
      <c r="F190" s="6"/>
      <c r="G190" s="6"/>
      <c r="H190" s="6"/>
      <c r="I190" s="6"/>
      <c r="J190" s="6" t="s">
        <v>29</v>
      </c>
      <c r="K190" s="6">
        <v>83.21</v>
      </c>
      <c r="L190" s="6">
        <v>83.21</v>
      </c>
      <c r="M190" s="6" t="s">
        <v>22</v>
      </c>
    </row>
    <row r="191" s="10" customFormat="1" spans="1:13">
      <c r="A191" s="6"/>
      <c r="B191" s="6"/>
      <c r="C191" s="6"/>
      <c r="D191" s="6"/>
      <c r="E191" s="6"/>
      <c r="F191" s="6"/>
      <c r="G191" s="6"/>
      <c r="H191" s="6"/>
      <c r="I191" s="6"/>
      <c r="J191" s="6" t="s">
        <v>50</v>
      </c>
      <c r="K191" s="6">
        <v>11.88</v>
      </c>
      <c r="L191" s="6">
        <v>11.88</v>
      </c>
      <c r="M191" s="6" t="s">
        <v>22</v>
      </c>
    </row>
    <row r="192" s="10" customFormat="1" spans="1:13">
      <c r="A192" s="6">
        <f>MAX(A$1:A191)+1</f>
        <v>101</v>
      </c>
      <c r="B192" s="6">
        <v>2025.01</v>
      </c>
      <c r="C192" s="6" t="s">
        <v>14</v>
      </c>
      <c r="D192" s="6" t="s">
        <v>510</v>
      </c>
      <c r="E192" s="6" t="s">
        <v>511</v>
      </c>
      <c r="F192" s="6" t="s">
        <v>512</v>
      </c>
      <c r="G192" s="6" t="s">
        <v>18</v>
      </c>
      <c r="H192" s="6" t="s">
        <v>513</v>
      </c>
      <c r="I192" s="6" t="s">
        <v>514</v>
      </c>
      <c r="J192" s="6" t="s">
        <v>28</v>
      </c>
      <c r="K192" s="6">
        <v>2492.84</v>
      </c>
      <c r="L192" s="6">
        <v>2492.84</v>
      </c>
      <c r="M192" s="6" t="s">
        <v>22</v>
      </c>
    </row>
    <row r="193" s="10" customFormat="1" spans="1:13">
      <c r="A193" s="6"/>
      <c r="B193" s="6"/>
      <c r="C193" s="6"/>
      <c r="D193" s="6"/>
      <c r="E193" s="6"/>
      <c r="F193" s="6"/>
      <c r="G193" s="6"/>
      <c r="H193" s="6"/>
      <c r="I193" s="6"/>
      <c r="J193" s="6" t="s">
        <v>29</v>
      </c>
      <c r="K193" s="6">
        <v>87.25</v>
      </c>
      <c r="L193" s="6">
        <v>87.25</v>
      </c>
      <c r="M193" s="6" t="s">
        <v>22</v>
      </c>
    </row>
    <row r="194" s="10" customFormat="1" spans="1:13">
      <c r="A194" s="6">
        <f>MAX(A$1:A193)+1</f>
        <v>102</v>
      </c>
      <c r="B194" s="6">
        <v>2025.01</v>
      </c>
      <c r="C194" s="6" t="s">
        <v>14</v>
      </c>
      <c r="D194" s="6" t="s">
        <v>515</v>
      </c>
      <c r="E194" s="6" t="s">
        <v>516</v>
      </c>
      <c r="F194" s="6" t="s">
        <v>517</v>
      </c>
      <c r="G194" s="6" t="s">
        <v>18</v>
      </c>
      <c r="H194" s="6" t="s">
        <v>518</v>
      </c>
      <c r="I194" s="6" t="s">
        <v>519</v>
      </c>
      <c r="J194" s="6" t="s">
        <v>28</v>
      </c>
      <c r="K194" s="6">
        <v>51618.34</v>
      </c>
      <c r="L194" s="6">
        <v>0</v>
      </c>
      <c r="M194" s="6" t="s">
        <v>22</v>
      </c>
    </row>
    <row r="195" s="10" customFormat="1" spans="1:13">
      <c r="A195" s="6"/>
      <c r="B195" s="6"/>
      <c r="C195" s="6"/>
      <c r="D195" s="6"/>
      <c r="E195" s="6"/>
      <c r="F195" s="6"/>
      <c r="G195" s="6"/>
      <c r="H195" s="6"/>
      <c r="I195" s="6"/>
      <c r="J195" s="6" t="s">
        <v>520</v>
      </c>
      <c r="K195" s="6">
        <v>1767.68</v>
      </c>
      <c r="L195" s="6">
        <v>0</v>
      </c>
      <c r="M195" s="6" t="s">
        <v>22</v>
      </c>
    </row>
    <row r="196" s="10" customFormat="1" spans="1:13">
      <c r="A196" s="6"/>
      <c r="B196" s="6"/>
      <c r="C196" s="6"/>
      <c r="D196" s="6"/>
      <c r="E196" s="6"/>
      <c r="F196" s="6"/>
      <c r="G196" s="6"/>
      <c r="H196" s="6"/>
      <c r="I196" s="6"/>
      <c r="J196" s="6" t="s">
        <v>29</v>
      </c>
      <c r="K196" s="6">
        <v>2256.06</v>
      </c>
      <c r="L196" s="6">
        <v>0</v>
      </c>
      <c r="M196" s="6" t="s">
        <v>22</v>
      </c>
    </row>
    <row r="197" s="10" customFormat="1" spans="1:13">
      <c r="A197" s="6"/>
      <c r="B197" s="6"/>
      <c r="C197" s="6"/>
      <c r="D197" s="6"/>
      <c r="E197" s="6"/>
      <c r="F197" s="6"/>
      <c r="G197" s="6"/>
      <c r="H197" s="6"/>
      <c r="I197" s="6"/>
      <c r="J197" s="6" t="s">
        <v>50</v>
      </c>
      <c r="K197" s="6">
        <v>33.01</v>
      </c>
      <c r="L197" s="6">
        <v>0</v>
      </c>
      <c r="M197" s="6" t="s">
        <v>22</v>
      </c>
    </row>
    <row r="198" s="10" customFormat="1" spans="1:13">
      <c r="A198" s="6">
        <f>MAX(A$1:A197)+1</f>
        <v>103</v>
      </c>
      <c r="B198" s="6">
        <v>2025.01</v>
      </c>
      <c r="C198" s="6" t="s">
        <v>14</v>
      </c>
      <c r="D198" s="6" t="s">
        <v>521</v>
      </c>
      <c r="E198" s="6" t="s">
        <v>522</v>
      </c>
      <c r="F198" s="6" t="s">
        <v>523</v>
      </c>
      <c r="G198" s="6" t="s">
        <v>18</v>
      </c>
      <c r="H198" s="6" t="s">
        <v>524</v>
      </c>
      <c r="I198" s="6" t="s">
        <v>525</v>
      </c>
      <c r="J198" s="6" t="s">
        <v>28</v>
      </c>
      <c r="K198" s="6">
        <v>24322.23</v>
      </c>
      <c r="L198" s="6">
        <v>24322.23</v>
      </c>
      <c r="M198" s="6" t="s">
        <v>22</v>
      </c>
    </row>
    <row r="199" s="10" customFormat="1" spans="1:13">
      <c r="A199" s="6"/>
      <c r="B199" s="6"/>
      <c r="C199" s="6"/>
      <c r="D199" s="6"/>
      <c r="E199" s="6"/>
      <c r="F199" s="6"/>
      <c r="G199" s="6"/>
      <c r="H199" s="6"/>
      <c r="I199" s="6"/>
      <c r="J199" s="6" t="s">
        <v>29</v>
      </c>
      <c r="K199" s="6">
        <v>608.05</v>
      </c>
      <c r="L199" s="6">
        <v>608.05</v>
      </c>
      <c r="M199" s="6" t="s">
        <v>22</v>
      </c>
    </row>
    <row r="200" s="10" customFormat="1" spans="1:13">
      <c r="A200" s="6">
        <f>MAX(A$1:A199)+1</f>
        <v>104</v>
      </c>
      <c r="B200" s="6">
        <v>2025.01</v>
      </c>
      <c r="C200" s="6" t="s">
        <v>14</v>
      </c>
      <c r="D200" s="6" t="s">
        <v>526</v>
      </c>
      <c r="E200" s="6" t="s">
        <v>527</v>
      </c>
      <c r="F200" s="6" t="s">
        <v>528</v>
      </c>
      <c r="G200" s="6" t="s">
        <v>18</v>
      </c>
      <c r="H200" s="6" t="s">
        <v>529</v>
      </c>
      <c r="I200" s="6" t="s">
        <v>530</v>
      </c>
      <c r="J200" s="6" t="s">
        <v>28</v>
      </c>
      <c r="K200" s="6">
        <v>29053.28</v>
      </c>
      <c r="L200" s="6">
        <v>29053.28</v>
      </c>
      <c r="M200" s="6" t="s">
        <v>22</v>
      </c>
    </row>
    <row r="201" s="10" customFormat="1" spans="1:13">
      <c r="A201" s="6"/>
      <c r="B201" s="6"/>
      <c r="C201" s="6"/>
      <c r="D201" s="6"/>
      <c r="E201" s="6"/>
      <c r="F201" s="6"/>
      <c r="G201" s="6"/>
      <c r="H201" s="6"/>
      <c r="I201" s="6"/>
      <c r="J201" s="6" t="s">
        <v>29</v>
      </c>
      <c r="K201" s="6">
        <v>1016.86</v>
      </c>
      <c r="L201" s="6">
        <v>1016.86</v>
      </c>
      <c r="M201" s="6" t="s">
        <v>22</v>
      </c>
    </row>
    <row r="202" s="10" customFormat="1" spans="1:13">
      <c r="A202" s="6">
        <f>MAX(A$1:A201)+1</f>
        <v>105</v>
      </c>
      <c r="B202" s="6">
        <v>2025.01</v>
      </c>
      <c r="C202" s="6" t="s">
        <v>14</v>
      </c>
      <c r="D202" s="6" t="s">
        <v>531</v>
      </c>
      <c r="E202" s="6" t="s">
        <v>532</v>
      </c>
      <c r="F202" s="6" t="s">
        <v>533</v>
      </c>
      <c r="G202" s="6" t="s">
        <v>18</v>
      </c>
      <c r="H202" s="6" t="s">
        <v>534</v>
      </c>
      <c r="I202" s="6" t="s">
        <v>535</v>
      </c>
      <c r="J202" s="6" t="s">
        <v>28</v>
      </c>
      <c r="K202" s="6">
        <v>311244.59</v>
      </c>
      <c r="L202" s="6">
        <v>74184.1</v>
      </c>
      <c r="M202" s="6" t="s">
        <v>22</v>
      </c>
    </row>
    <row r="203" s="10" customFormat="1" spans="1:13">
      <c r="A203" s="6"/>
      <c r="B203" s="6"/>
      <c r="C203" s="6"/>
      <c r="D203" s="6"/>
      <c r="E203" s="6"/>
      <c r="F203" s="6"/>
      <c r="G203" s="6"/>
      <c r="H203" s="6"/>
      <c r="I203" s="6"/>
      <c r="J203" s="6" t="s">
        <v>29</v>
      </c>
      <c r="K203" s="6">
        <v>10553.48</v>
      </c>
      <c r="L203" s="6">
        <v>5192.89</v>
      </c>
      <c r="M203" s="6" t="s">
        <v>22</v>
      </c>
    </row>
    <row r="204" s="10" customFormat="1" spans="1:13">
      <c r="A204" s="6"/>
      <c r="B204" s="6"/>
      <c r="C204" s="6"/>
      <c r="D204" s="6"/>
      <c r="E204" s="6"/>
      <c r="F204" s="6"/>
      <c r="G204" s="6"/>
      <c r="H204" s="6"/>
      <c r="I204" s="6"/>
      <c r="J204" s="6" t="s">
        <v>346</v>
      </c>
      <c r="K204" s="6">
        <v>66371.67</v>
      </c>
      <c r="L204" s="6">
        <v>0</v>
      </c>
      <c r="M204" s="6" t="s">
        <v>22</v>
      </c>
    </row>
    <row r="205" s="10" customFormat="1" spans="1:13">
      <c r="A205" s="6">
        <f>MAX(A$1:A204)+1</f>
        <v>106</v>
      </c>
      <c r="B205" s="6">
        <v>2025.01</v>
      </c>
      <c r="C205" s="6" t="s">
        <v>14</v>
      </c>
      <c r="D205" s="6" t="s">
        <v>536</v>
      </c>
      <c r="E205" s="6" t="s">
        <v>537</v>
      </c>
      <c r="F205" s="6" t="s">
        <v>538</v>
      </c>
      <c r="G205" s="6" t="s">
        <v>18</v>
      </c>
      <c r="H205" s="6" t="s">
        <v>539</v>
      </c>
      <c r="I205" s="6" t="s">
        <v>540</v>
      </c>
      <c r="J205" s="6" t="s">
        <v>28</v>
      </c>
      <c r="K205" s="6">
        <v>212458.35</v>
      </c>
      <c r="L205" s="6">
        <v>57468.76</v>
      </c>
      <c r="M205" s="6" t="s">
        <v>22</v>
      </c>
    </row>
    <row r="206" s="10" customFormat="1" spans="1:13">
      <c r="A206" s="6"/>
      <c r="B206" s="6"/>
      <c r="C206" s="6"/>
      <c r="D206" s="6"/>
      <c r="E206" s="6"/>
      <c r="F206" s="6"/>
      <c r="G206" s="6"/>
      <c r="H206" s="6"/>
      <c r="I206" s="6"/>
      <c r="J206" s="6" t="s">
        <v>29</v>
      </c>
      <c r="K206" s="6">
        <v>6599.32</v>
      </c>
      <c r="L206" s="6">
        <v>1498.77</v>
      </c>
      <c r="M206" s="6" t="s">
        <v>22</v>
      </c>
    </row>
    <row r="207" s="10" customFormat="1" spans="1:13">
      <c r="A207" s="6">
        <f>MAX(A$1:A206)+1</f>
        <v>107</v>
      </c>
      <c r="B207" s="6">
        <v>2025.01</v>
      </c>
      <c r="C207" s="6" t="s">
        <v>14</v>
      </c>
      <c r="D207" s="6" t="s">
        <v>541</v>
      </c>
      <c r="E207" s="6" t="s">
        <v>542</v>
      </c>
      <c r="F207" s="6" t="s">
        <v>543</v>
      </c>
      <c r="G207" s="6" t="s">
        <v>18</v>
      </c>
      <c r="H207" s="6" t="s">
        <v>544</v>
      </c>
      <c r="I207" s="6" t="s">
        <v>545</v>
      </c>
      <c r="J207" s="6" t="s">
        <v>28</v>
      </c>
      <c r="K207" s="6">
        <v>736456.58</v>
      </c>
      <c r="L207" s="6">
        <v>242823.22</v>
      </c>
      <c r="M207" s="6" t="s">
        <v>22</v>
      </c>
    </row>
    <row r="208" s="10" customFormat="1" spans="1:13">
      <c r="A208" s="6"/>
      <c r="B208" s="6"/>
      <c r="C208" s="6"/>
      <c r="D208" s="6"/>
      <c r="E208" s="6"/>
      <c r="F208" s="6"/>
      <c r="G208" s="6"/>
      <c r="H208" s="6"/>
      <c r="I208" s="6"/>
      <c r="J208" s="6" t="s">
        <v>29</v>
      </c>
      <c r="K208" s="6">
        <v>18411.4</v>
      </c>
      <c r="L208" s="6">
        <v>6070.58</v>
      </c>
      <c r="M208" s="6" t="s">
        <v>22</v>
      </c>
    </row>
    <row r="209" s="10" customFormat="1" spans="1:13">
      <c r="A209" s="6"/>
      <c r="B209" s="6"/>
      <c r="C209" s="6"/>
      <c r="D209" s="6"/>
      <c r="E209" s="6"/>
      <c r="F209" s="6"/>
      <c r="G209" s="6"/>
      <c r="H209" s="6"/>
      <c r="I209" s="6"/>
      <c r="J209" s="6" t="s">
        <v>50</v>
      </c>
      <c r="K209" s="6">
        <v>1243.44</v>
      </c>
      <c r="L209" s="6">
        <v>1243.44</v>
      </c>
      <c r="M209" s="6" t="s">
        <v>22</v>
      </c>
    </row>
    <row r="210" s="10" customFormat="1" spans="1:13">
      <c r="A210" s="6"/>
      <c r="B210" s="6"/>
      <c r="C210" s="6"/>
      <c r="D210" s="6"/>
      <c r="E210" s="6"/>
      <c r="F210" s="6"/>
      <c r="G210" s="6"/>
      <c r="H210" s="6"/>
      <c r="I210" s="6"/>
      <c r="J210" s="6" t="s">
        <v>300</v>
      </c>
      <c r="K210" s="6">
        <v>21944.94</v>
      </c>
      <c r="L210" s="6">
        <v>0</v>
      </c>
      <c r="M210" s="6" t="s">
        <v>22</v>
      </c>
    </row>
    <row r="211" s="10" customFormat="1" spans="1:13">
      <c r="A211" s="6">
        <f>MAX(A$1:A210)+1</f>
        <v>108</v>
      </c>
      <c r="B211" s="6">
        <v>2025.01</v>
      </c>
      <c r="C211" s="6" t="s">
        <v>14</v>
      </c>
      <c r="D211" s="6" t="s">
        <v>546</v>
      </c>
      <c r="E211" s="6" t="s">
        <v>547</v>
      </c>
      <c r="F211" s="6" t="s">
        <v>548</v>
      </c>
      <c r="G211" s="6" t="s">
        <v>18</v>
      </c>
      <c r="H211" s="6" t="s">
        <v>549</v>
      </c>
      <c r="I211" s="6" t="s">
        <v>550</v>
      </c>
      <c r="J211" s="6" t="s">
        <v>28</v>
      </c>
      <c r="K211" s="6">
        <v>126307.15</v>
      </c>
      <c r="L211" s="6">
        <v>126307.15</v>
      </c>
      <c r="M211" s="6" t="s">
        <v>22</v>
      </c>
    </row>
    <row r="212" s="10" customFormat="1" spans="1:13">
      <c r="A212" s="6">
        <f>MAX(A$1:A211)+1</f>
        <v>109</v>
      </c>
      <c r="B212" s="6">
        <v>2025.01</v>
      </c>
      <c r="C212" s="6" t="s">
        <v>14</v>
      </c>
      <c r="D212" s="6" t="s">
        <v>551</v>
      </c>
      <c r="E212" s="6" t="s">
        <v>552</v>
      </c>
      <c r="F212" s="6" t="s">
        <v>553</v>
      </c>
      <c r="G212" s="6" t="s">
        <v>18</v>
      </c>
      <c r="H212" s="6" t="s">
        <v>554</v>
      </c>
      <c r="I212" s="6" t="s">
        <v>555</v>
      </c>
      <c r="J212" s="6" t="s">
        <v>28</v>
      </c>
      <c r="K212" s="6">
        <v>7718.63</v>
      </c>
      <c r="L212" s="6">
        <v>0</v>
      </c>
      <c r="M212" s="6" t="s">
        <v>22</v>
      </c>
    </row>
    <row r="213" s="10" customFormat="1" spans="1:13">
      <c r="A213" s="6">
        <f>MAX(A$1:A212)+1</f>
        <v>110</v>
      </c>
      <c r="B213" s="6">
        <v>2025.01</v>
      </c>
      <c r="C213" s="6" t="s">
        <v>14</v>
      </c>
      <c r="D213" s="6" t="s">
        <v>556</v>
      </c>
      <c r="E213" s="6" t="s">
        <v>557</v>
      </c>
      <c r="F213" s="6" t="s">
        <v>558</v>
      </c>
      <c r="G213" s="6" t="s">
        <v>18</v>
      </c>
      <c r="H213" s="6" t="s">
        <v>559</v>
      </c>
      <c r="I213" s="6" t="s">
        <v>560</v>
      </c>
      <c r="J213" s="6" t="s">
        <v>28</v>
      </c>
      <c r="K213" s="6">
        <v>59915.01</v>
      </c>
      <c r="L213" s="6">
        <v>59915.01</v>
      </c>
      <c r="M213" s="6" t="s">
        <v>22</v>
      </c>
    </row>
    <row r="214" s="10" customFormat="1" spans="1:13">
      <c r="A214" s="6"/>
      <c r="B214" s="6"/>
      <c r="C214" s="6"/>
      <c r="D214" s="6"/>
      <c r="E214" s="6"/>
      <c r="F214" s="6"/>
      <c r="G214" s="6"/>
      <c r="H214" s="6"/>
      <c r="I214" s="6"/>
      <c r="J214" s="6" t="s">
        <v>29</v>
      </c>
      <c r="K214" s="6">
        <v>2097.02</v>
      </c>
      <c r="L214" s="6">
        <v>2097.02</v>
      </c>
      <c r="M214" s="6" t="s">
        <v>22</v>
      </c>
    </row>
    <row r="215" s="10" customFormat="1" spans="1:13">
      <c r="A215" s="6"/>
      <c r="B215" s="6"/>
      <c r="C215" s="6"/>
      <c r="D215" s="6"/>
      <c r="E215" s="6"/>
      <c r="F215" s="6"/>
      <c r="G215" s="6"/>
      <c r="H215" s="6"/>
      <c r="I215" s="6"/>
      <c r="J215" s="6" t="s">
        <v>50</v>
      </c>
      <c r="K215" s="6">
        <v>105.64</v>
      </c>
      <c r="L215" s="6">
        <v>105.64</v>
      </c>
      <c r="M215" s="6" t="s">
        <v>22</v>
      </c>
    </row>
    <row r="216" s="10" customFormat="1" spans="1:13">
      <c r="A216" s="6">
        <f>MAX(A$1:A215)+1</f>
        <v>111</v>
      </c>
      <c r="B216" s="6">
        <v>2025.01</v>
      </c>
      <c r="C216" s="6" t="s">
        <v>14</v>
      </c>
      <c r="D216" s="6" t="s">
        <v>561</v>
      </c>
      <c r="E216" s="6" t="s">
        <v>562</v>
      </c>
      <c r="F216" s="6" t="s">
        <v>563</v>
      </c>
      <c r="G216" s="6" t="s">
        <v>18</v>
      </c>
      <c r="H216" s="6" t="s">
        <v>564</v>
      </c>
      <c r="I216" s="6" t="s">
        <v>565</v>
      </c>
      <c r="J216" s="6" t="s">
        <v>28</v>
      </c>
      <c r="K216" s="6">
        <v>162676.9</v>
      </c>
      <c r="L216" s="6">
        <v>30843.21</v>
      </c>
      <c r="M216" s="6" t="s">
        <v>22</v>
      </c>
    </row>
    <row r="217" s="10" customFormat="1" spans="1:13">
      <c r="A217" s="6"/>
      <c r="B217" s="6"/>
      <c r="C217" s="6"/>
      <c r="D217" s="6"/>
      <c r="E217" s="6"/>
      <c r="F217" s="6"/>
      <c r="G217" s="6"/>
      <c r="H217" s="6"/>
      <c r="I217" s="6"/>
      <c r="J217" s="6" t="s">
        <v>29</v>
      </c>
      <c r="K217" s="6">
        <v>2159.02</v>
      </c>
      <c r="L217" s="6">
        <v>2159.02</v>
      </c>
      <c r="M217" s="6" t="s">
        <v>22</v>
      </c>
    </row>
    <row r="218" s="10" customFormat="1" spans="1:13">
      <c r="A218" s="6"/>
      <c r="B218" s="6"/>
      <c r="C218" s="6"/>
      <c r="D218" s="6"/>
      <c r="E218" s="6"/>
      <c r="F218" s="6"/>
      <c r="G218" s="6"/>
      <c r="H218" s="6"/>
      <c r="I218" s="6"/>
      <c r="J218" s="6" t="s">
        <v>50</v>
      </c>
      <c r="K218" s="6">
        <v>317.69</v>
      </c>
      <c r="L218" s="6">
        <v>317.69</v>
      </c>
      <c r="M218" s="6" t="s">
        <v>22</v>
      </c>
    </row>
    <row r="219" s="10" customFormat="1" spans="1:13">
      <c r="A219" s="6">
        <f>MAX(A$1:A218)+1</f>
        <v>112</v>
      </c>
      <c r="B219" s="6">
        <v>2025.01</v>
      </c>
      <c r="C219" s="6" t="s">
        <v>14</v>
      </c>
      <c r="D219" s="6" t="s">
        <v>566</v>
      </c>
      <c r="E219" s="6" t="s">
        <v>567</v>
      </c>
      <c r="F219" s="6" t="s">
        <v>568</v>
      </c>
      <c r="G219" s="6" t="s">
        <v>18</v>
      </c>
      <c r="H219" s="6" t="s">
        <v>569</v>
      </c>
      <c r="I219" s="6" t="s">
        <v>570</v>
      </c>
      <c r="J219" s="6" t="s">
        <v>28</v>
      </c>
      <c r="K219" s="6">
        <v>945135.8</v>
      </c>
      <c r="L219" s="6">
        <v>284336.5</v>
      </c>
      <c r="M219" s="6" t="s">
        <v>22</v>
      </c>
    </row>
    <row r="220" s="10" customFormat="1" spans="1:13">
      <c r="A220" s="6">
        <f>MAX(A$1:A219)+1</f>
        <v>113</v>
      </c>
      <c r="B220" s="6">
        <v>2025.01</v>
      </c>
      <c r="C220" s="6" t="s">
        <v>14</v>
      </c>
      <c r="D220" s="6" t="s">
        <v>571</v>
      </c>
      <c r="E220" s="6" t="s">
        <v>572</v>
      </c>
      <c r="F220" s="6" t="s">
        <v>573</v>
      </c>
      <c r="G220" s="6" t="s">
        <v>18</v>
      </c>
      <c r="H220" s="6" t="s">
        <v>574</v>
      </c>
      <c r="I220" s="6" t="s">
        <v>575</v>
      </c>
      <c r="J220" s="6" t="s">
        <v>28</v>
      </c>
      <c r="K220" s="6">
        <v>47900.23</v>
      </c>
      <c r="L220" s="6">
        <v>47900.23</v>
      </c>
      <c r="M220" s="6" t="s">
        <v>22</v>
      </c>
    </row>
    <row r="221" s="10" customFormat="1" spans="1:13">
      <c r="A221" s="6"/>
      <c r="B221" s="6"/>
      <c r="C221" s="6"/>
      <c r="D221" s="6"/>
      <c r="E221" s="6"/>
      <c r="F221" s="6"/>
      <c r="G221" s="6"/>
      <c r="H221" s="6"/>
      <c r="I221" s="6"/>
      <c r="J221" s="6" t="s">
        <v>29</v>
      </c>
      <c r="K221" s="6">
        <v>1676.51</v>
      </c>
      <c r="L221" s="6">
        <v>1676.51</v>
      </c>
      <c r="M221" s="6" t="s">
        <v>22</v>
      </c>
    </row>
    <row r="222" s="10" customFormat="1" spans="1:13">
      <c r="A222" s="6"/>
      <c r="B222" s="6"/>
      <c r="C222" s="6"/>
      <c r="D222" s="6"/>
      <c r="E222" s="6"/>
      <c r="F222" s="6"/>
      <c r="G222" s="6"/>
      <c r="H222" s="6"/>
      <c r="I222" s="6"/>
      <c r="J222" s="6" t="s">
        <v>50</v>
      </c>
      <c r="K222" s="6">
        <v>1991.61</v>
      </c>
      <c r="L222" s="6">
        <v>1991.61</v>
      </c>
      <c r="M222" s="6" t="s">
        <v>22</v>
      </c>
    </row>
    <row r="223" s="10" customFormat="1" spans="1:13">
      <c r="A223" s="6">
        <f>MAX(A$1:A222)+1</f>
        <v>114</v>
      </c>
      <c r="B223" s="6">
        <v>2025.01</v>
      </c>
      <c r="C223" s="6" t="s">
        <v>14</v>
      </c>
      <c r="D223" s="6" t="s">
        <v>576</v>
      </c>
      <c r="E223" s="6" t="s">
        <v>577</v>
      </c>
      <c r="F223" s="6" t="s">
        <v>578</v>
      </c>
      <c r="G223" s="6" t="s">
        <v>18</v>
      </c>
      <c r="H223" s="6" t="s">
        <v>579</v>
      </c>
      <c r="I223" s="6" t="s">
        <v>580</v>
      </c>
      <c r="J223" s="6" t="s">
        <v>28</v>
      </c>
      <c r="K223" s="6">
        <v>7891.81</v>
      </c>
      <c r="L223" s="6">
        <v>7891.81</v>
      </c>
      <c r="M223" s="6" t="s">
        <v>22</v>
      </c>
    </row>
    <row r="224" s="10" customFormat="1" spans="1:13">
      <c r="A224" s="6">
        <f>MAX(A$1:A223)+1</f>
        <v>115</v>
      </c>
      <c r="B224" s="6">
        <v>2025.01</v>
      </c>
      <c r="C224" s="6" t="s">
        <v>14</v>
      </c>
      <c r="D224" s="6" t="s">
        <v>581</v>
      </c>
      <c r="E224" s="6" t="s">
        <v>582</v>
      </c>
      <c r="F224" s="6" t="s">
        <v>583</v>
      </c>
      <c r="G224" s="6" t="s">
        <v>18</v>
      </c>
      <c r="H224" s="6" t="s">
        <v>584</v>
      </c>
      <c r="I224" s="6" t="s">
        <v>585</v>
      </c>
      <c r="J224" s="6" t="s">
        <v>28</v>
      </c>
      <c r="K224" s="6">
        <v>61471.65</v>
      </c>
      <c r="L224" s="6">
        <v>831.42</v>
      </c>
      <c r="M224" s="6" t="s">
        <v>22</v>
      </c>
    </row>
    <row r="225" s="10" customFormat="1" spans="1:13">
      <c r="A225" s="6"/>
      <c r="B225" s="6"/>
      <c r="C225" s="6"/>
      <c r="D225" s="6"/>
      <c r="E225" s="6"/>
      <c r="F225" s="6"/>
      <c r="G225" s="6"/>
      <c r="H225" s="6"/>
      <c r="I225" s="6"/>
      <c r="J225" s="6" t="s">
        <v>21</v>
      </c>
      <c r="K225" s="6">
        <v>303.34</v>
      </c>
      <c r="L225" s="6">
        <v>0</v>
      </c>
      <c r="M225" s="6" t="s">
        <v>22</v>
      </c>
    </row>
    <row r="226" s="10" customFormat="1" spans="1:13">
      <c r="A226" s="6"/>
      <c r="B226" s="6"/>
      <c r="C226" s="6"/>
      <c r="D226" s="6"/>
      <c r="E226" s="6"/>
      <c r="F226" s="6"/>
      <c r="G226" s="6"/>
      <c r="H226" s="6"/>
      <c r="I226" s="6"/>
      <c r="J226" s="6" t="s">
        <v>29</v>
      </c>
      <c r="K226" s="6">
        <v>2571.71</v>
      </c>
      <c r="L226" s="6">
        <v>29.1</v>
      </c>
      <c r="M226" s="6" t="s">
        <v>22</v>
      </c>
    </row>
    <row r="227" s="10" customFormat="1" spans="1:13">
      <c r="A227" s="6"/>
      <c r="B227" s="6"/>
      <c r="C227" s="6"/>
      <c r="D227" s="6"/>
      <c r="E227" s="6"/>
      <c r="F227" s="6"/>
      <c r="G227" s="6"/>
      <c r="H227" s="6"/>
      <c r="I227" s="6"/>
      <c r="J227" s="6" t="s">
        <v>50</v>
      </c>
      <c r="K227" s="6">
        <v>111.19</v>
      </c>
      <c r="L227" s="6">
        <v>0</v>
      </c>
      <c r="M227" s="6" t="s">
        <v>22</v>
      </c>
    </row>
    <row r="228" s="10" customFormat="1" spans="1:13">
      <c r="A228" s="6">
        <f>MAX(A$1:A227)+1</f>
        <v>116</v>
      </c>
      <c r="B228" s="6">
        <v>2025.01</v>
      </c>
      <c r="C228" s="6" t="s">
        <v>14</v>
      </c>
      <c r="D228" s="6" t="s">
        <v>586</v>
      </c>
      <c r="E228" s="6" t="s">
        <v>587</v>
      </c>
      <c r="F228" s="6" t="s">
        <v>588</v>
      </c>
      <c r="G228" s="6" t="s">
        <v>18</v>
      </c>
      <c r="H228" s="6" t="s">
        <v>589</v>
      </c>
      <c r="I228" s="6" t="s">
        <v>590</v>
      </c>
      <c r="J228" s="6" t="s">
        <v>28</v>
      </c>
      <c r="K228" s="6">
        <v>1551.15</v>
      </c>
      <c r="L228" s="6">
        <v>1551.15</v>
      </c>
      <c r="M228" s="6" t="s">
        <v>22</v>
      </c>
    </row>
    <row r="229" s="10" customFormat="1" spans="1:13">
      <c r="A229" s="6"/>
      <c r="B229" s="6"/>
      <c r="C229" s="6"/>
      <c r="D229" s="6"/>
      <c r="E229" s="6"/>
      <c r="F229" s="6"/>
      <c r="G229" s="6"/>
      <c r="H229" s="6"/>
      <c r="I229" s="6"/>
      <c r="J229" s="6" t="s">
        <v>29</v>
      </c>
      <c r="K229" s="6">
        <v>54.29</v>
      </c>
      <c r="L229" s="6">
        <v>54.29</v>
      </c>
      <c r="M229" s="6" t="s">
        <v>22</v>
      </c>
    </row>
    <row r="230" s="10" customFormat="1" spans="1:13">
      <c r="A230" s="6">
        <f>MAX(A$1:A229)+1</f>
        <v>117</v>
      </c>
      <c r="B230" s="6">
        <v>2025.01</v>
      </c>
      <c r="C230" s="6" t="s">
        <v>14</v>
      </c>
      <c r="D230" s="6" t="s">
        <v>591</v>
      </c>
      <c r="E230" s="6" t="s">
        <v>592</v>
      </c>
      <c r="F230" s="6" t="s">
        <v>593</v>
      </c>
      <c r="G230" s="6" t="s">
        <v>18</v>
      </c>
      <c r="H230" s="6" t="s">
        <v>594</v>
      </c>
      <c r="I230" s="6" t="s">
        <v>595</v>
      </c>
      <c r="J230" s="6" t="s">
        <v>28</v>
      </c>
      <c r="K230" s="6">
        <v>142185.14</v>
      </c>
      <c r="L230" s="6">
        <v>142185.14</v>
      </c>
      <c r="M230" s="6" t="s">
        <v>22</v>
      </c>
    </row>
    <row r="231" s="10" customFormat="1" spans="1:13">
      <c r="A231" s="6"/>
      <c r="B231" s="6"/>
      <c r="C231" s="6"/>
      <c r="D231" s="6"/>
      <c r="E231" s="6"/>
      <c r="F231" s="6"/>
      <c r="G231" s="6"/>
      <c r="H231" s="6"/>
      <c r="I231" s="6"/>
      <c r="J231" s="6" t="s">
        <v>21</v>
      </c>
      <c r="K231" s="6">
        <v>900723.35</v>
      </c>
      <c r="L231" s="6">
        <v>0</v>
      </c>
      <c r="M231" s="6" t="s">
        <v>22</v>
      </c>
    </row>
    <row r="232" s="10" customFormat="1" spans="1:13">
      <c r="A232" s="6"/>
      <c r="B232" s="6"/>
      <c r="C232" s="6"/>
      <c r="D232" s="6"/>
      <c r="E232" s="6"/>
      <c r="F232" s="6"/>
      <c r="G232" s="6"/>
      <c r="H232" s="6"/>
      <c r="I232" s="6"/>
      <c r="J232" s="6" t="s">
        <v>29</v>
      </c>
      <c r="K232" s="6">
        <v>9952.96</v>
      </c>
      <c r="L232" s="6">
        <v>9952.96</v>
      </c>
      <c r="M232" s="6" t="s">
        <v>22</v>
      </c>
    </row>
    <row r="233" s="10" customFormat="1" spans="1:13">
      <c r="A233" s="6">
        <f>MAX(A$1:A232)+1</f>
        <v>118</v>
      </c>
      <c r="B233" s="6">
        <v>2025.01</v>
      </c>
      <c r="C233" s="6" t="s">
        <v>14</v>
      </c>
      <c r="D233" s="6" t="s">
        <v>596</v>
      </c>
      <c r="E233" s="6" t="s">
        <v>597</v>
      </c>
      <c r="F233" s="6" t="s">
        <v>598</v>
      </c>
      <c r="G233" s="6" t="s">
        <v>18</v>
      </c>
      <c r="H233" s="6" t="s">
        <v>599</v>
      </c>
      <c r="I233" s="6" t="s">
        <v>600</v>
      </c>
      <c r="J233" s="6" t="s">
        <v>28</v>
      </c>
      <c r="K233" s="6">
        <v>106997.82</v>
      </c>
      <c r="L233" s="6">
        <v>0</v>
      </c>
      <c r="M233" s="6" t="s">
        <v>22</v>
      </c>
    </row>
    <row r="234" s="10" customFormat="1" spans="1:13">
      <c r="A234" s="6"/>
      <c r="B234" s="6"/>
      <c r="C234" s="6"/>
      <c r="D234" s="6"/>
      <c r="E234" s="6"/>
      <c r="F234" s="6"/>
      <c r="G234" s="6"/>
      <c r="H234" s="6"/>
      <c r="I234" s="6"/>
      <c r="J234" s="6" t="s">
        <v>29</v>
      </c>
      <c r="K234" s="6">
        <v>649.88</v>
      </c>
      <c r="L234" s="6">
        <v>0</v>
      </c>
      <c r="M234" s="6" t="s">
        <v>22</v>
      </c>
    </row>
    <row r="235" s="10" customFormat="1" spans="1:13">
      <c r="A235" s="6">
        <f>MAX(A$1:A234)+1</f>
        <v>119</v>
      </c>
      <c r="B235" s="6">
        <v>2025.01</v>
      </c>
      <c r="C235" s="6" t="s">
        <v>14</v>
      </c>
      <c r="D235" s="6" t="s">
        <v>601</v>
      </c>
      <c r="E235" s="6" t="s">
        <v>602</v>
      </c>
      <c r="F235" s="6" t="s">
        <v>603</v>
      </c>
      <c r="G235" s="6" t="s">
        <v>18</v>
      </c>
      <c r="H235" s="6" t="s">
        <v>604</v>
      </c>
      <c r="I235" s="6" t="s">
        <v>605</v>
      </c>
      <c r="J235" s="6" t="s">
        <v>28</v>
      </c>
      <c r="K235" s="6">
        <v>577007.37</v>
      </c>
      <c r="L235" s="6">
        <v>0</v>
      </c>
      <c r="M235" s="6" t="s">
        <v>22</v>
      </c>
    </row>
    <row r="236" s="10" customFormat="1" spans="1:13">
      <c r="A236" s="6"/>
      <c r="B236" s="6"/>
      <c r="C236" s="6"/>
      <c r="D236" s="6"/>
      <c r="E236" s="6"/>
      <c r="F236" s="6"/>
      <c r="G236" s="6"/>
      <c r="H236" s="6"/>
      <c r="I236" s="6"/>
      <c r="J236" s="6" t="s">
        <v>29</v>
      </c>
      <c r="K236" s="6">
        <v>20454.21</v>
      </c>
      <c r="L236" s="6">
        <v>0</v>
      </c>
      <c r="M236" s="6" t="s">
        <v>22</v>
      </c>
    </row>
    <row r="237" s="10" customFormat="1" spans="1:13">
      <c r="A237" s="6">
        <f>MAX(A$1:A236)+1</f>
        <v>120</v>
      </c>
      <c r="B237" s="6">
        <v>2025.01</v>
      </c>
      <c r="C237" s="6" t="s">
        <v>14</v>
      </c>
      <c r="D237" s="6" t="s">
        <v>606</v>
      </c>
      <c r="E237" s="6" t="s">
        <v>607</v>
      </c>
      <c r="F237" s="6" t="s">
        <v>608</v>
      </c>
      <c r="G237" s="6" t="s">
        <v>18</v>
      </c>
      <c r="H237" s="6" t="s">
        <v>609</v>
      </c>
      <c r="I237" s="6" t="s">
        <v>610</v>
      </c>
      <c r="J237" s="6" t="s">
        <v>28</v>
      </c>
      <c r="K237" s="6">
        <v>148595.85</v>
      </c>
      <c r="L237" s="6">
        <v>0</v>
      </c>
      <c r="M237" s="6" t="s">
        <v>22</v>
      </c>
    </row>
    <row r="238" s="10" customFormat="1" spans="1:13">
      <c r="A238" s="6"/>
      <c r="B238" s="6"/>
      <c r="C238" s="6"/>
      <c r="D238" s="6"/>
      <c r="E238" s="6"/>
      <c r="F238" s="6"/>
      <c r="G238" s="6"/>
      <c r="H238" s="6"/>
      <c r="I238" s="6"/>
      <c r="J238" s="6" t="s">
        <v>29</v>
      </c>
      <c r="K238" s="6">
        <v>8418.35</v>
      </c>
      <c r="L238" s="6">
        <v>0</v>
      </c>
      <c r="M238" s="6" t="s">
        <v>22</v>
      </c>
    </row>
    <row r="239" s="10" customFormat="1" spans="1:13">
      <c r="A239" s="6">
        <f>MAX(A$1:A238)+1</f>
        <v>121</v>
      </c>
      <c r="B239" s="6">
        <v>2025.01</v>
      </c>
      <c r="C239" s="6" t="s">
        <v>14</v>
      </c>
      <c r="D239" s="6" t="s">
        <v>611</v>
      </c>
      <c r="E239" s="6" t="s">
        <v>612</v>
      </c>
      <c r="F239" s="6" t="s">
        <v>613</v>
      </c>
      <c r="G239" s="6" t="s">
        <v>18</v>
      </c>
      <c r="H239" s="6" t="s">
        <v>614</v>
      </c>
      <c r="I239" s="6" t="s">
        <v>615</v>
      </c>
      <c r="J239" s="6" t="s">
        <v>28</v>
      </c>
      <c r="K239" s="6">
        <v>585182.98</v>
      </c>
      <c r="L239" s="6">
        <v>398854.5</v>
      </c>
      <c r="M239" s="6" t="s">
        <v>22</v>
      </c>
    </row>
    <row r="240" s="10" customFormat="1" spans="1:13">
      <c r="A240" s="6"/>
      <c r="B240" s="6"/>
      <c r="C240" s="6"/>
      <c r="D240" s="6"/>
      <c r="E240" s="6"/>
      <c r="F240" s="6"/>
      <c r="G240" s="6"/>
      <c r="H240" s="6"/>
      <c r="I240" s="6"/>
      <c r="J240" s="6" t="s">
        <v>29</v>
      </c>
      <c r="K240" s="6">
        <v>29259.15</v>
      </c>
      <c r="L240" s="6">
        <v>19942.73</v>
      </c>
      <c r="M240" s="6" t="s">
        <v>22</v>
      </c>
    </row>
    <row r="241" s="10" customFormat="1" spans="1:13">
      <c r="A241" s="6"/>
      <c r="B241" s="6"/>
      <c r="C241" s="6"/>
      <c r="D241" s="6"/>
      <c r="E241" s="6"/>
      <c r="F241" s="6"/>
      <c r="G241" s="6"/>
      <c r="H241" s="6"/>
      <c r="I241" s="6"/>
      <c r="J241" s="6" t="s">
        <v>50</v>
      </c>
      <c r="K241" s="6">
        <v>32880.33</v>
      </c>
      <c r="L241" s="6">
        <v>32880.33</v>
      </c>
      <c r="M241" s="6" t="s">
        <v>22</v>
      </c>
    </row>
    <row r="242" s="10" customFormat="1" spans="1:13">
      <c r="A242" s="6"/>
      <c r="B242" s="6"/>
      <c r="C242" s="6"/>
      <c r="D242" s="6"/>
      <c r="E242" s="6"/>
      <c r="F242" s="6"/>
      <c r="G242" s="6"/>
      <c r="H242" s="6"/>
      <c r="I242" s="6"/>
      <c r="J242" s="6" t="s">
        <v>300</v>
      </c>
      <c r="K242" s="6">
        <v>431.19</v>
      </c>
      <c r="L242" s="6">
        <v>431.19</v>
      </c>
      <c r="M242" s="6" t="s">
        <v>22</v>
      </c>
    </row>
    <row r="243" s="10" customFormat="1" spans="1:13">
      <c r="A243" s="6">
        <f>MAX(A$1:A242)+1</f>
        <v>122</v>
      </c>
      <c r="B243" s="6">
        <v>2025.01</v>
      </c>
      <c r="C243" s="6" t="s">
        <v>14</v>
      </c>
      <c r="D243" s="6" t="s">
        <v>616</v>
      </c>
      <c r="E243" s="6" t="s">
        <v>617</v>
      </c>
      <c r="F243" s="6" t="s">
        <v>618</v>
      </c>
      <c r="G243" s="6" t="s">
        <v>18</v>
      </c>
      <c r="H243" s="6" t="s">
        <v>619</v>
      </c>
      <c r="I243" s="6" t="s">
        <v>620</v>
      </c>
      <c r="J243" s="6" t="s">
        <v>28</v>
      </c>
      <c r="K243" s="6">
        <v>46017.7</v>
      </c>
      <c r="L243" s="6">
        <v>0</v>
      </c>
      <c r="M243" s="6" t="s">
        <v>22</v>
      </c>
    </row>
    <row r="244" s="10" customFormat="1" spans="1:13">
      <c r="A244" s="6"/>
      <c r="B244" s="6"/>
      <c r="C244" s="6"/>
      <c r="D244" s="6"/>
      <c r="E244" s="6"/>
      <c r="F244" s="6"/>
      <c r="G244" s="6"/>
      <c r="H244" s="6"/>
      <c r="I244" s="6"/>
      <c r="J244" s="6" t="s">
        <v>21</v>
      </c>
      <c r="K244" s="6">
        <v>40258.52</v>
      </c>
      <c r="L244" s="6">
        <v>0</v>
      </c>
      <c r="M244" s="6" t="s">
        <v>22</v>
      </c>
    </row>
    <row r="245" s="10" customFormat="1" spans="1:13">
      <c r="A245" s="6"/>
      <c r="B245" s="6"/>
      <c r="C245" s="6"/>
      <c r="D245" s="6"/>
      <c r="E245" s="6"/>
      <c r="F245" s="6"/>
      <c r="G245" s="6"/>
      <c r="H245" s="6"/>
      <c r="I245" s="6"/>
      <c r="J245" s="6" t="s">
        <v>29</v>
      </c>
      <c r="K245" s="6">
        <v>1610.62</v>
      </c>
      <c r="L245" s="6">
        <v>0</v>
      </c>
      <c r="M245" s="6" t="s">
        <v>22</v>
      </c>
    </row>
    <row r="246" s="10" customFormat="1" spans="1:13">
      <c r="A246" s="6"/>
      <c r="B246" s="6"/>
      <c r="C246" s="6"/>
      <c r="D246" s="6"/>
      <c r="E246" s="6"/>
      <c r="F246" s="6"/>
      <c r="G246" s="6"/>
      <c r="H246" s="6"/>
      <c r="I246" s="6"/>
      <c r="J246" s="6" t="s">
        <v>50</v>
      </c>
      <c r="K246" s="6">
        <v>60</v>
      </c>
      <c r="L246" s="6">
        <v>0</v>
      </c>
      <c r="M246" s="6" t="s">
        <v>22</v>
      </c>
    </row>
    <row r="247" s="10" customFormat="1" spans="1:13">
      <c r="A247" s="6">
        <f>MAX(A$1:A246)+1</f>
        <v>123</v>
      </c>
      <c r="B247" s="6">
        <v>2025.01</v>
      </c>
      <c r="C247" s="6" t="s">
        <v>14</v>
      </c>
      <c r="D247" s="6" t="s">
        <v>621</v>
      </c>
      <c r="E247" s="6" t="s">
        <v>622</v>
      </c>
      <c r="F247" s="6" t="s">
        <v>623</v>
      </c>
      <c r="G247" s="6" t="s">
        <v>18</v>
      </c>
      <c r="H247" s="6" t="s">
        <v>624</v>
      </c>
      <c r="I247" s="6" t="s">
        <v>625</v>
      </c>
      <c r="J247" s="6" t="s">
        <v>28</v>
      </c>
      <c r="K247" s="6">
        <v>53802.12</v>
      </c>
      <c r="L247" s="6">
        <v>53802.12</v>
      </c>
      <c r="M247" s="6" t="s">
        <v>22</v>
      </c>
    </row>
    <row r="248" s="10" customFormat="1" spans="1:13">
      <c r="A248" s="6"/>
      <c r="B248" s="6"/>
      <c r="C248" s="6"/>
      <c r="D248" s="6"/>
      <c r="E248" s="6"/>
      <c r="F248" s="6"/>
      <c r="G248" s="6"/>
      <c r="H248" s="6"/>
      <c r="I248" s="6"/>
      <c r="J248" s="6" t="s">
        <v>29</v>
      </c>
      <c r="K248" s="6">
        <v>1883.07</v>
      </c>
      <c r="L248" s="6">
        <v>1883.07</v>
      </c>
      <c r="M248" s="6" t="s">
        <v>22</v>
      </c>
    </row>
    <row r="249" s="10" customFormat="1" spans="1:13">
      <c r="A249" s="6">
        <f>MAX(A$1:A248)+1</f>
        <v>124</v>
      </c>
      <c r="B249" s="6">
        <v>2025.01</v>
      </c>
      <c r="C249" s="6" t="s">
        <v>14</v>
      </c>
      <c r="D249" s="6" t="s">
        <v>626</v>
      </c>
      <c r="E249" s="6" t="s">
        <v>627</v>
      </c>
      <c r="F249" s="6" t="s">
        <v>628</v>
      </c>
      <c r="G249" s="6" t="s">
        <v>18</v>
      </c>
      <c r="H249" s="6" t="s">
        <v>629</v>
      </c>
      <c r="I249" s="6" t="s">
        <v>630</v>
      </c>
      <c r="J249" s="6" t="s">
        <v>126</v>
      </c>
      <c r="K249" s="6">
        <v>49967.25</v>
      </c>
      <c r="L249" s="6">
        <v>9993.45</v>
      </c>
      <c r="M249" s="6" t="s">
        <v>22</v>
      </c>
    </row>
    <row r="250" s="10" customFormat="1" spans="1:13">
      <c r="A250" s="6">
        <f>MAX(A$1:A249)+1</f>
        <v>125</v>
      </c>
      <c r="B250" s="6">
        <v>2025.01</v>
      </c>
      <c r="C250" s="6" t="s">
        <v>14</v>
      </c>
      <c r="D250" s="6" t="s">
        <v>631</v>
      </c>
      <c r="E250" s="6" t="s">
        <v>632</v>
      </c>
      <c r="F250" s="6" t="s">
        <v>633</v>
      </c>
      <c r="G250" s="6" t="s">
        <v>18</v>
      </c>
      <c r="H250" s="6" t="s">
        <v>634</v>
      </c>
      <c r="I250" s="6" t="s">
        <v>635</v>
      </c>
      <c r="J250" s="6" t="s">
        <v>28</v>
      </c>
      <c r="K250" s="6">
        <v>12322.35</v>
      </c>
      <c r="L250" s="6">
        <v>12322.35</v>
      </c>
      <c r="M250" s="6" t="s">
        <v>22</v>
      </c>
    </row>
    <row r="251" s="10" customFormat="1" spans="1:13">
      <c r="A251" s="6"/>
      <c r="B251" s="6"/>
      <c r="C251" s="6"/>
      <c r="D251" s="6"/>
      <c r="E251" s="6"/>
      <c r="F251" s="6"/>
      <c r="G251" s="6"/>
      <c r="H251" s="6"/>
      <c r="I251" s="6"/>
      <c r="J251" s="6" t="s">
        <v>29</v>
      </c>
      <c r="K251" s="6">
        <v>431.28</v>
      </c>
      <c r="L251" s="6">
        <v>431.28</v>
      </c>
      <c r="M251" s="6" t="s">
        <v>22</v>
      </c>
    </row>
    <row r="252" s="10" customFormat="1" spans="1:13">
      <c r="A252" s="6">
        <f>MAX(A$1:A251)+1</f>
        <v>126</v>
      </c>
      <c r="B252" s="6">
        <v>2025.01</v>
      </c>
      <c r="C252" s="6" t="s">
        <v>14</v>
      </c>
      <c r="D252" s="6" t="s">
        <v>636</v>
      </c>
      <c r="E252" s="6" t="s">
        <v>637</v>
      </c>
      <c r="F252" s="6" t="s">
        <v>638</v>
      </c>
      <c r="G252" s="6" t="s">
        <v>18</v>
      </c>
      <c r="H252" s="6" t="s">
        <v>639</v>
      </c>
      <c r="I252" s="6" t="s">
        <v>640</v>
      </c>
      <c r="J252" s="6" t="s">
        <v>28</v>
      </c>
      <c r="K252" s="6">
        <v>65970.17</v>
      </c>
      <c r="L252" s="6">
        <v>65970.17</v>
      </c>
      <c r="M252" s="6" t="s">
        <v>22</v>
      </c>
    </row>
    <row r="253" s="10" customFormat="1" spans="1:13">
      <c r="A253" s="6"/>
      <c r="B253" s="6"/>
      <c r="C253" s="6"/>
      <c r="D253" s="6"/>
      <c r="E253" s="6"/>
      <c r="F253" s="6"/>
      <c r="G253" s="6"/>
      <c r="H253" s="6"/>
      <c r="I253" s="6"/>
      <c r="J253" s="6" t="s">
        <v>29</v>
      </c>
      <c r="K253" s="6">
        <v>1649.25</v>
      </c>
      <c r="L253" s="6">
        <v>1649.25</v>
      </c>
      <c r="M253" s="6" t="s">
        <v>22</v>
      </c>
    </row>
    <row r="254" s="10" customFormat="1" spans="1:13">
      <c r="A254" s="6"/>
      <c r="B254" s="6"/>
      <c r="C254" s="6"/>
      <c r="D254" s="6"/>
      <c r="E254" s="6"/>
      <c r="F254" s="6"/>
      <c r="G254" s="6"/>
      <c r="H254" s="6"/>
      <c r="I254" s="6"/>
      <c r="J254" s="6" t="s">
        <v>50</v>
      </c>
      <c r="K254" s="6">
        <v>119.84</v>
      </c>
      <c r="L254" s="6">
        <v>119.84</v>
      </c>
      <c r="M254" s="6" t="s">
        <v>22</v>
      </c>
    </row>
    <row r="255" s="10" customFormat="1" spans="1:13">
      <c r="A255" s="6">
        <f>MAX(A$1:A254)+1</f>
        <v>127</v>
      </c>
      <c r="B255" s="6">
        <v>2025.01</v>
      </c>
      <c r="C255" s="6" t="s">
        <v>14</v>
      </c>
      <c r="D255" s="6" t="s">
        <v>641</v>
      </c>
      <c r="E255" s="6" t="s">
        <v>642</v>
      </c>
      <c r="F255" s="6" t="s">
        <v>643</v>
      </c>
      <c r="G255" s="6" t="s">
        <v>18</v>
      </c>
      <c r="H255" s="6" t="s">
        <v>644</v>
      </c>
      <c r="I255" s="6" t="s">
        <v>645</v>
      </c>
      <c r="J255" s="6" t="s">
        <v>28</v>
      </c>
      <c r="K255" s="6">
        <v>3963.16</v>
      </c>
      <c r="L255" s="6">
        <v>3963.16</v>
      </c>
      <c r="M255" s="6" t="s">
        <v>22</v>
      </c>
    </row>
    <row r="256" s="10" customFormat="1" spans="1:13">
      <c r="A256" s="6"/>
      <c r="B256" s="6"/>
      <c r="C256" s="6"/>
      <c r="D256" s="6"/>
      <c r="E256" s="6"/>
      <c r="F256" s="6"/>
      <c r="G256" s="6"/>
      <c r="H256" s="6"/>
      <c r="I256" s="6"/>
      <c r="J256" s="6" t="s">
        <v>29</v>
      </c>
      <c r="K256" s="6">
        <v>138.71</v>
      </c>
      <c r="L256" s="6">
        <v>138.71</v>
      </c>
      <c r="M256" s="6" t="s">
        <v>22</v>
      </c>
    </row>
    <row r="257" s="10" customFormat="1" spans="1:13">
      <c r="A257" s="6">
        <f>MAX(A$1:A256)+1</f>
        <v>128</v>
      </c>
      <c r="B257" s="6">
        <v>2025.01</v>
      </c>
      <c r="C257" s="6" t="s">
        <v>14</v>
      </c>
      <c r="D257" s="6" t="s">
        <v>646</v>
      </c>
      <c r="E257" s="6" t="s">
        <v>647</v>
      </c>
      <c r="F257" s="6" t="s">
        <v>648</v>
      </c>
      <c r="G257" s="6" t="s">
        <v>18</v>
      </c>
      <c r="H257" s="6" t="s">
        <v>649</v>
      </c>
      <c r="I257" s="6" t="s">
        <v>650</v>
      </c>
      <c r="J257" s="6" t="s">
        <v>28</v>
      </c>
      <c r="K257" s="6">
        <v>18539.47</v>
      </c>
      <c r="L257" s="6">
        <v>0</v>
      </c>
      <c r="M257" s="6" t="s">
        <v>22</v>
      </c>
    </row>
    <row r="258" s="10" customFormat="1" spans="1:13">
      <c r="A258" s="6"/>
      <c r="B258" s="6"/>
      <c r="C258" s="6"/>
      <c r="D258" s="6"/>
      <c r="E258" s="6"/>
      <c r="F258" s="6"/>
      <c r="G258" s="6"/>
      <c r="H258" s="6"/>
      <c r="I258" s="6"/>
      <c r="J258" s="6" t="s">
        <v>21</v>
      </c>
      <c r="K258" s="6">
        <v>19374.9</v>
      </c>
      <c r="L258" s="6">
        <v>0</v>
      </c>
      <c r="M258" s="6" t="s">
        <v>22</v>
      </c>
    </row>
    <row r="259" s="10" customFormat="1" spans="1:13">
      <c r="A259" s="6"/>
      <c r="B259" s="6"/>
      <c r="C259" s="6"/>
      <c r="D259" s="6"/>
      <c r="E259" s="6"/>
      <c r="F259" s="6"/>
      <c r="G259" s="6"/>
      <c r="H259" s="6"/>
      <c r="I259" s="6"/>
      <c r="J259" s="6" t="s">
        <v>29</v>
      </c>
      <c r="K259" s="6">
        <v>825.94</v>
      </c>
      <c r="L259" s="6">
        <v>0</v>
      </c>
      <c r="M259" s="6" t="s">
        <v>22</v>
      </c>
    </row>
    <row r="260" s="10" customFormat="1" spans="1:13">
      <c r="A260" s="6">
        <f>MAX(A$1:A259)+1</f>
        <v>129</v>
      </c>
      <c r="B260" s="6">
        <v>2025.01</v>
      </c>
      <c r="C260" s="6" t="s">
        <v>14</v>
      </c>
      <c r="D260" s="6" t="s">
        <v>651</v>
      </c>
      <c r="E260" s="6" t="s">
        <v>652</v>
      </c>
      <c r="F260" s="6" t="s">
        <v>653</v>
      </c>
      <c r="G260" s="6" t="s">
        <v>18</v>
      </c>
      <c r="H260" s="6" t="s">
        <v>654</v>
      </c>
      <c r="I260" s="6" t="s">
        <v>655</v>
      </c>
      <c r="J260" s="6" t="s">
        <v>28</v>
      </c>
      <c r="K260" s="6">
        <v>23734.3</v>
      </c>
      <c r="L260" s="6">
        <v>0</v>
      </c>
      <c r="M260" s="6" t="s">
        <v>22</v>
      </c>
    </row>
    <row r="261" s="10" customFormat="1" spans="1:13">
      <c r="A261" s="6"/>
      <c r="B261" s="6"/>
      <c r="C261" s="6"/>
      <c r="D261" s="6"/>
      <c r="E261" s="6"/>
      <c r="F261" s="6"/>
      <c r="G261" s="6"/>
      <c r="H261" s="6"/>
      <c r="I261" s="6"/>
      <c r="J261" s="6" t="s">
        <v>29</v>
      </c>
      <c r="K261" s="6">
        <v>858.65</v>
      </c>
      <c r="L261" s="6">
        <v>0</v>
      </c>
      <c r="M261" s="6" t="s">
        <v>22</v>
      </c>
    </row>
    <row r="262" s="10" customFormat="1" spans="1:13">
      <c r="A262" s="6"/>
      <c r="B262" s="6"/>
      <c r="C262" s="6"/>
      <c r="D262" s="6"/>
      <c r="E262" s="6"/>
      <c r="F262" s="6"/>
      <c r="G262" s="6"/>
      <c r="H262" s="6"/>
      <c r="I262" s="6"/>
      <c r="J262" s="6" t="s">
        <v>50</v>
      </c>
      <c r="K262" s="6">
        <v>26.72</v>
      </c>
      <c r="L262" s="6">
        <v>0</v>
      </c>
      <c r="M262" s="6" t="s">
        <v>22</v>
      </c>
    </row>
    <row r="263" s="10" customFormat="1" spans="1:13">
      <c r="A263" s="6">
        <f>MAX(A$1:A262)+1</f>
        <v>130</v>
      </c>
      <c r="B263" s="6">
        <v>2025.01</v>
      </c>
      <c r="C263" s="6" t="s">
        <v>14</v>
      </c>
      <c r="D263" s="6" t="s">
        <v>656</v>
      </c>
      <c r="E263" s="6" t="s">
        <v>657</v>
      </c>
      <c r="F263" s="6" t="s">
        <v>658</v>
      </c>
      <c r="G263" s="6" t="s">
        <v>18</v>
      </c>
      <c r="H263" s="6" t="s">
        <v>659</v>
      </c>
      <c r="I263" s="6" t="s">
        <v>660</v>
      </c>
      <c r="J263" s="6" t="s">
        <v>153</v>
      </c>
      <c r="K263" s="6">
        <v>57888.2</v>
      </c>
      <c r="L263" s="6">
        <v>0</v>
      </c>
      <c r="M263" s="6" t="s">
        <v>22</v>
      </c>
    </row>
    <row r="264" s="10" customFormat="1" spans="1:13">
      <c r="A264" s="6"/>
      <c r="B264" s="6"/>
      <c r="C264" s="6"/>
      <c r="D264" s="6"/>
      <c r="E264" s="6"/>
      <c r="F264" s="6"/>
      <c r="G264" s="6"/>
      <c r="H264" s="6"/>
      <c r="I264" s="6"/>
      <c r="J264" s="6" t="s">
        <v>126</v>
      </c>
      <c r="K264" s="6">
        <v>387101.8</v>
      </c>
      <c r="L264" s="6">
        <v>24445.95</v>
      </c>
      <c r="M264" s="6" t="s">
        <v>22</v>
      </c>
    </row>
    <row r="265" s="10" customFormat="1" spans="1:13">
      <c r="A265" s="6">
        <f>MAX(A$1:A264)+1</f>
        <v>131</v>
      </c>
      <c r="B265" s="6">
        <v>2025.01</v>
      </c>
      <c r="C265" s="6" t="s">
        <v>14</v>
      </c>
      <c r="D265" s="6" t="s">
        <v>661</v>
      </c>
      <c r="E265" s="6" t="s">
        <v>662</v>
      </c>
      <c r="F265" s="6" t="s">
        <v>663</v>
      </c>
      <c r="G265" s="6" t="s">
        <v>18</v>
      </c>
      <c r="H265" s="6" t="s">
        <v>664</v>
      </c>
      <c r="I265" s="6" t="s">
        <v>665</v>
      </c>
      <c r="J265" s="6" t="s">
        <v>28</v>
      </c>
      <c r="K265" s="6">
        <v>86849.41</v>
      </c>
      <c r="L265" s="6">
        <v>0</v>
      </c>
      <c r="M265" s="6" t="s">
        <v>22</v>
      </c>
    </row>
    <row r="266" s="10" customFormat="1" spans="1:13">
      <c r="A266" s="6">
        <f>MAX(A$1:A265)+1</f>
        <v>132</v>
      </c>
      <c r="B266" s="6">
        <v>2025.01</v>
      </c>
      <c r="C266" s="6" t="s">
        <v>14</v>
      </c>
      <c r="D266" s="6" t="s">
        <v>666</v>
      </c>
      <c r="E266" s="6" t="s">
        <v>667</v>
      </c>
      <c r="F266" s="6" t="s">
        <v>668</v>
      </c>
      <c r="G266" s="6" t="s">
        <v>18</v>
      </c>
      <c r="H266" s="6" t="s">
        <v>669</v>
      </c>
      <c r="I266" s="6" t="s">
        <v>670</v>
      </c>
      <c r="J266" s="6" t="s">
        <v>28</v>
      </c>
      <c r="K266" s="6">
        <v>76081.61</v>
      </c>
      <c r="L266" s="6">
        <v>0</v>
      </c>
      <c r="M266" s="6" t="s">
        <v>22</v>
      </c>
    </row>
    <row r="267" s="10" customFormat="1" spans="1:13">
      <c r="A267" s="6"/>
      <c r="B267" s="6"/>
      <c r="C267" s="6"/>
      <c r="D267" s="6"/>
      <c r="E267" s="6"/>
      <c r="F267" s="6"/>
      <c r="G267" s="6"/>
      <c r="H267" s="6"/>
      <c r="I267" s="6"/>
      <c r="J267" s="6" t="s">
        <v>29</v>
      </c>
      <c r="K267" s="6">
        <v>2662.85</v>
      </c>
      <c r="L267" s="6">
        <v>0</v>
      </c>
      <c r="M267" s="6" t="s">
        <v>22</v>
      </c>
    </row>
    <row r="268" s="10" customFormat="1" spans="1:13">
      <c r="A268" s="6">
        <f>MAX(A$1:A267)+1</f>
        <v>133</v>
      </c>
      <c r="B268" s="6">
        <v>2025.01</v>
      </c>
      <c r="C268" s="6" t="s">
        <v>14</v>
      </c>
      <c r="D268" s="6" t="s">
        <v>671</v>
      </c>
      <c r="E268" s="6" t="s">
        <v>672</v>
      </c>
      <c r="F268" s="6" t="s">
        <v>673</v>
      </c>
      <c r="G268" s="6" t="s">
        <v>18</v>
      </c>
      <c r="H268" s="6" t="s">
        <v>674</v>
      </c>
      <c r="I268" s="6" t="s">
        <v>675</v>
      </c>
      <c r="J268" s="6" t="s">
        <v>28</v>
      </c>
      <c r="K268" s="6">
        <v>7924.19</v>
      </c>
      <c r="L268" s="6">
        <v>7924.19</v>
      </c>
      <c r="M268" s="6" t="s">
        <v>22</v>
      </c>
    </row>
    <row r="269" s="10" customFormat="1" spans="1:13">
      <c r="A269" s="6"/>
      <c r="B269" s="6"/>
      <c r="C269" s="6"/>
      <c r="D269" s="6"/>
      <c r="E269" s="6"/>
      <c r="F269" s="6"/>
      <c r="G269" s="6"/>
      <c r="H269" s="6"/>
      <c r="I269" s="6"/>
      <c r="J269" s="6" t="s">
        <v>29</v>
      </c>
      <c r="K269" s="6">
        <v>276.85</v>
      </c>
      <c r="L269" s="6">
        <v>276.85</v>
      </c>
      <c r="M269" s="6" t="s">
        <v>22</v>
      </c>
    </row>
    <row r="270" s="10" customFormat="1" spans="1:13">
      <c r="A270" s="6">
        <f>MAX(A$1:A269)+1</f>
        <v>134</v>
      </c>
      <c r="B270" s="6">
        <v>2025.01</v>
      </c>
      <c r="C270" s="6" t="s">
        <v>14</v>
      </c>
      <c r="D270" s="6" t="s">
        <v>676</v>
      </c>
      <c r="E270" s="6" t="s">
        <v>677</v>
      </c>
      <c r="F270" s="6" t="s">
        <v>678</v>
      </c>
      <c r="G270" s="6" t="s">
        <v>18</v>
      </c>
      <c r="H270" s="6" t="s">
        <v>679</v>
      </c>
      <c r="I270" s="6" t="s">
        <v>680</v>
      </c>
      <c r="J270" s="6" t="s">
        <v>28</v>
      </c>
      <c r="K270" s="6">
        <v>33863.55</v>
      </c>
      <c r="L270" s="6">
        <v>0</v>
      </c>
      <c r="M270" s="6" t="s">
        <v>22</v>
      </c>
    </row>
    <row r="271" s="10" customFormat="1" spans="1:13">
      <c r="A271" s="6"/>
      <c r="B271" s="6"/>
      <c r="C271" s="6"/>
      <c r="D271" s="6"/>
      <c r="E271" s="6"/>
      <c r="F271" s="6"/>
      <c r="G271" s="6"/>
      <c r="H271" s="6"/>
      <c r="I271" s="6"/>
      <c r="J271" s="6" t="s">
        <v>29</v>
      </c>
      <c r="K271" s="6">
        <v>232.04</v>
      </c>
      <c r="L271" s="6">
        <v>0</v>
      </c>
      <c r="M271" s="6" t="s">
        <v>22</v>
      </c>
    </row>
    <row r="272" s="10" customFormat="1" spans="1:13">
      <c r="A272" s="6">
        <f>MAX(A$1:A271)+1</f>
        <v>135</v>
      </c>
      <c r="B272" s="6">
        <v>2025.01</v>
      </c>
      <c r="C272" s="6" t="s">
        <v>14</v>
      </c>
      <c r="D272" s="6" t="s">
        <v>681</v>
      </c>
      <c r="E272" s="6" t="s">
        <v>682</v>
      </c>
      <c r="F272" s="6" t="s">
        <v>683</v>
      </c>
      <c r="G272" s="6" t="s">
        <v>18</v>
      </c>
      <c r="H272" s="6" t="s">
        <v>684</v>
      </c>
      <c r="I272" s="6" t="s">
        <v>685</v>
      </c>
      <c r="J272" s="6" t="s">
        <v>126</v>
      </c>
      <c r="K272" s="6">
        <v>156423.73</v>
      </c>
      <c r="L272" s="6">
        <v>22354.17</v>
      </c>
      <c r="M272" s="6" t="s">
        <v>22</v>
      </c>
    </row>
    <row r="273" s="10" customFormat="1" spans="1:13">
      <c r="A273" s="6">
        <f>MAX(A$1:A272)+1</f>
        <v>136</v>
      </c>
      <c r="B273" s="6">
        <v>2025.01</v>
      </c>
      <c r="C273" s="6" t="s">
        <v>14</v>
      </c>
      <c r="D273" s="6" t="s">
        <v>686</v>
      </c>
      <c r="E273" s="6" t="s">
        <v>687</v>
      </c>
      <c r="F273" s="6" t="s">
        <v>688</v>
      </c>
      <c r="G273" s="6" t="s">
        <v>18</v>
      </c>
      <c r="H273" s="6" t="s">
        <v>689</v>
      </c>
      <c r="I273" s="6" t="s">
        <v>690</v>
      </c>
      <c r="J273" s="6" t="s">
        <v>28</v>
      </c>
      <c r="K273" s="6">
        <v>13880.6</v>
      </c>
      <c r="L273" s="6">
        <v>13880.6</v>
      </c>
      <c r="M273" s="6" t="s">
        <v>22</v>
      </c>
    </row>
    <row r="274" s="10" customFormat="1" spans="1:13">
      <c r="A274" s="6">
        <f>MAX(A$1:A273)+1</f>
        <v>137</v>
      </c>
      <c r="B274" s="6">
        <v>2025.01</v>
      </c>
      <c r="C274" s="6" t="s">
        <v>14</v>
      </c>
      <c r="D274" s="6" t="s">
        <v>691</v>
      </c>
      <c r="E274" s="6" t="s">
        <v>692</v>
      </c>
      <c r="F274" s="6" t="s">
        <v>693</v>
      </c>
      <c r="G274" s="6" t="s">
        <v>18</v>
      </c>
      <c r="H274" s="6" t="s">
        <v>694</v>
      </c>
      <c r="I274" s="6" t="s">
        <v>695</v>
      </c>
      <c r="J274" s="6" t="s">
        <v>50</v>
      </c>
      <c r="K274" s="6">
        <v>342.63</v>
      </c>
      <c r="L274" s="6">
        <v>342.63</v>
      </c>
      <c r="M274" s="6" t="s">
        <v>22</v>
      </c>
    </row>
    <row r="275" s="10" customFormat="1" spans="1:13">
      <c r="A275" s="6">
        <f>MAX(A$1:A274)+1</f>
        <v>138</v>
      </c>
      <c r="B275" s="6">
        <v>2025.01</v>
      </c>
      <c r="C275" s="6" t="s">
        <v>14</v>
      </c>
      <c r="D275" s="6" t="s">
        <v>696</v>
      </c>
      <c r="E275" s="6" t="s">
        <v>697</v>
      </c>
      <c r="F275" s="6" t="s">
        <v>698</v>
      </c>
      <c r="G275" s="6" t="s">
        <v>18</v>
      </c>
      <c r="H275" s="6" t="s">
        <v>699</v>
      </c>
      <c r="I275" s="6" t="s">
        <v>700</v>
      </c>
      <c r="J275" s="6" t="s">
        <v>28</v>
      </c>
      <c r="K275" s="6">
        <v>168724</v>
      </c>
      <c r="L275" s="6">
        <v>0</v>
      </c>
      <c r="M275" s="6" t="s">
        <v>22</v>
      </c>
    </row>
    <row r="276" s="10" customFormat="1" spans="1:13">
      <c r="A276" s="6"/>
      <c r="B276" s="6"/>
      <c r="C276" s="6"/>
      <c r="D276" s="6"/>
      <c r="E276" s="6"/>
      <c r="F276" s="6"/>
      <c r="G276" s="6"/>
      <c r="H276" s="6"/>
      <c r="I276" s="6"/>
      <c r="J276" s="6" t="s">
        <v>21</v>
      </c>
      <c r="K276" s="6">
        <v>15468.66</v>
      </c>
      <c r="L276" s="6">
        <v>0</v>
      </c>
      <c r="M276" s="6" t="s">
        <v>22</v>
      </c>
    </row>
    <row r="277" s="10" customFormat="1" spans="1:13">
      <c r="A277" s="6"/>
      <c r="B277" s="6"/>
      <c r="C277" s="6"/>
      <c r="D277" s="6"/>
      <c r="E277" s="6"/>
      <c r="F277" s="6"/>
      <c r="G277" s="6"/>
      <c r="H277" s="6"/>
      <c r="I277" s="6"/>
      <c r="J277" s="6" t="s">
        <v>29</v>
      </c>
      <c r="K277" s="6">
        <v>5905.33</v>
      </c>
      <c r="L277" s="6">
        <v>0</v>
      </c>
      <c r="M277" s="6" t="s">
        <v>22</v>
      </c>
    </row>
    <row r="278" s="10" customFormat="1" spans="1:13">
      <c r="A278" s="6"/>
      <c r="B278" s="6"/>
      <c r="C278" s="6"/>
      <c r="D278" s="6"/>
      <c r="E278" s="6"/>
      <c r="F278" s="6"/>
      <c r="G278" s="6"/>
      <c r="H278" s="6"/>
      <c r="I278" s="6"/>
      <c r="J278" s="6" t="s">
        <v>50</v>
      </c>
      <c r="K278" s="6">
        <v>195.01</v>
      </c>
      <c r="L278" s="6">
        <v>176.43</v>
      </c>
      <c r="M278" s="6" t="s">
        <v>22</v>
      </c>
    </row>
    <row r="279" s="10" customFormat="1" spans="1:13">
      <c r="A279" s="6">
        <f>MAX(A$1:A278)+1</f>
        <v>139</v>
      </c>
      <c r="B279" s="6">
        <v>2025.01</v>
      </c>
      <c r="C279" s="6" t="s">
        <v>14</v>
      </c>
      <c r="D279" s="6" t="s">
        <v>701</v>
      </c>
      <c r="E279" s="6" t="s">
        <v>702</v>
      </c>
      <c r="F279" s="6" t="s">
        <v>703</v>
      </c>
      <c r="G279" s="6" t="s">
        <v>18</v>
      </c>
      <c r="H279" s="6" t="s">
        <v>704</v>
      </c>
      <c r="I279" s="6" t="s">
        <v>705</v>
      </c>
      <c r="J279" s="6" t="s">
        <v>28</v>
      </c>
      <c r="K279" s="6">
        <v>49410.06</v>
      </c>
      <c r="L279" s="6">
        <v>0</v>
      </c>
      <c r="M279" s="6" t="s">
        <v>22</v>
      </c>
    </row>
    <row r="280" s="10" customFormat="1" spans="1:13">
      <c r="A280" s="6"/>
      <c r="B280" s="6"/>
      <c r="C280" s="6"/>
      <c r="D280" s="6"/>
      <c r="E280" s="6"/>
      <c r="F280" s="6"/>
      <c r="G280" s="6"/>
      <c r="H280" s="6"/>
      <c r="I280" s="6"/>
      <c r="J280" s="6" t="s">
        <v>29</v>
      </c>
      <c r="K280" s="6">
        <v>1729.34</v>
      </c>
      <c r="L280" s="6">
        <v>0</v>
      </c>
      <c r="M280" s="6" t="s">
        <v>22</v>
      </c>
    </row>
    <row r="281" s="10" customFormat="1" spans="1:13">
      <c r="A281" s="6">
        <f>MAX(A$1:A280)+1</f>
        <v>140</v>
      </c>
      <c r="B281" s="6">
        <v>2025.01</v>
      </c>
      <c r="C281" s="6" t="s">
        <v>14</v>
      </c>
      <c r="D281" s="6" t="s">
        <v>706</v>
      </c>
      <c r="E281" s="6" t="s">
        <v>707</v>
      </c>
      <c r="F281" s="6" t="s">
        <v>708</v>
      </c>
      <c r="G281" s="6" t="s">
        <v>18</v>
      </c>
      <c r="H281" s="6" t="s">
        <v>709</v>
      </c>
      <c r="I281" s="6" t="s">
        <v>710</v>
      </c>
      <c r="J281" s="6" t="s">
        <v>126</v>
      </c>
      <c r="K281" s="6">
        <v>374092.8</v>
      </c>
      <c r="L281" s="6">
        <v>46761.6</v>
      </c>
      <c r="M281" s="6" t="s">
        <v>22</v>
      </c>
    </row>
    <row r="282" s="10" customFormat="1" spans="1:13">
      <c r="A282" s="6">
        <f>MAX(A$1:A281)+1</f>
        <v>141</v>
      </c>
      <c r="B282" s="6">
        <v>2025.01</v>
      </c>
      <c r="C282" s="6" t="s">
        <v>14</v>
      </c>
      <c r="D282" s="6" t="s">
        <v>711</v>
      </c>
      <c r="E282" s="6" t="s">
        <v>712</v>
      </c>
      <c r="F282" s="6" t="s">
        <v>713</v>
      </c>
      <c r="G282" s="6" t="s">
        <v>18</v>
      </c>
      <c r="H282" s="6" t="s">
        <v>714</v>
      </c>
      <c r="I282" s="6" t="s">
        <v>715</v>
      </c>
      <c r="J282" s="6" t="s">
        <v>28</v>
      </c>
      <c r="K282" s="6">
        <v>54280.54</v>
      </c>
      <c r="L282" s="6">
        <v>2501.65</v>
      </c>
      <c r="M282" s="6" t="s">
        <v>22</v>
      </c>
    </row>
    <row r="283" s="10" customFormat="1" spans="1:13">
      <c r="A283" s="6"/>
      <c r="B283" s="6"/>
      <c r="C283" s="6"/>
      <c r="D283" s="6"/>
      <c r="E283" s="6"/>
      <c r="F283" s="6"/>
      <c r="G283" s="6"/>
      <c r="H283" s="6"/>
      <c r="I283" s="6"/>
      <c r="J283" s="6" t="s">
        <v>29</v>
      </c>
      <c r="K283" s="6">
        <v>245.1</v>
      </c>
      <c r="L283" s="6">
        <v>0</v>
      </c>
      <c r="M283" s="6" t="s">
        <v>22</v>
      </c>
    </row>
    <row r="284" s="10" customFormat="1" spans="1:13">
      <c r="A284" s="6">
        <f>MAX(A$1:A283)+1</f>
        <v>142</v>
      </c>
      <c r="B284" s="6">
        <v>2025.01</v>
      </c>
      <c r="C284" s="6" t="s">
        <v>14</v>
      </c>
      <c r="D284" s="6" t="s">
        <v>716</v>
      </c>
      <c r="E284" s="6" t="s">
        <v>717</v>
      </c>
      <c r="F284" s="6" t="s">
        <v>718</v>
      </c>
      <c r="G284" s="6" t="s">
        <v>18</v>
      </c>
      <c r="H284" s="6" t="s">
        <v>719</v>
      </c>
      <c r="I284" s="6" t="s">
        <v>720</v>
      </c>
      <c r="J284" s="6" t="s">
        <v>28</v>
      </c>
      <c r="K284" s="6">
        <v>1337843.78</v>
      </c>
      <c r="L284" s="6">
        <v>0</v>
      </c>
      <c r="M284" s="6" t="s">
        <v>22</v>
      </c>
    </row>
    <row r="285" s="10" customFormat="1" spans="1:13">
      <c r="A285" s="6"/>
      <c r="B285" s="6"/>
      <c r="C285" s="6"/>
      <c r="D285" s="6"/>
      <c r="E285" s="6"/>
      <c r="F285" s="6"/>
      <c r="G285" s="6"/>
      <c r="H285" s="6"/>
      <c r="I285" s="6"/>
      <c r="J285" s="6" t="s">
        <v>29</v>
      </c>
      <c r="K285" s="6">
        <v>46824.53</v>
      </c>
      <c r="L285" s="6">
        <v>0</v>
      </c>
      <c r="M285" s="6" t="s">
        <v>22</v>
      </c>
    </row>
    <row r="286" s="10" customFormat="1" spans="1:13">
      <c r="A286" s="6"/>
      <c r="B286" s="6"/>
      <c r="C286" s="6"/>
      <c r="D286" s="6"/>
      <c r="E286" s="6"/>
      <c r="F286" s="6"/>
      <c r="G286" s="6"/>
      <c r="H286" s="6"/>
      <c r="I286" s="6"/>
      <c r="J286" s="6" t="s">
        <v>50</v>
      </c>
      <c r="K286" s="6">
        <v>6506.36</v>
      </c>
      <c r="L286" s="6">
        <v>0</v>
      </c>
      <c r="M286" s="6" t="s">
        <v>22</v>
      </c>
    </row>
    <row r="287" s="10" customFormat="1" spans="1:13">
      <c r="A287" s="6">
        <f>MAX(A$1:A286)+1</f>
        <v>143</v>
      </c>
      <c r="B287" s="6">
        <v>2025.01</v>
      </c>
      <c r="C287" s="6" t="s">
        <v>14</v>
      </c>
      <c r="D287" s="6" t="s">
        <v>721</v>
      </c>
      <c r="E287" s="6" t="s">
        <v>722</v>
      </c>
      <c r="F287" s="6" t="s">
        <v>723</v>
      </c>
      <c r="G287" s="6" t="s">
        <v>18</v>
      </c>
      <c r="H287" s="6" t="s">
        <v>724</v>
      </c>
      <c r="I287" s="6" t="s">
        <v>720</v>
      </c>
      <c r="J287" s="6" t="s">
        <v>153</v>
      </c>
      <c r="K287" s="6">
        <v>3160.2</v>
      </c>
      <c r="L287" s="6">
        <v>276</v>
      </c>
      <c r="M287" s="6" t="s">
        <v>22</v>
      </c>
    </row>
    <row r="288" s="10" customFormat="1" spans="1:13">
      <c r="A288" s="6">
        <f>MAX(A$1:A287)+1</f>
        <v>144</v>
      </c>
      <c r="B288" s="6">
        <v>2025.01</v>
      </c>
      <c r="C288" s="6" t="s">
        <v>14</v>
      </c>
      <c r="D288" s="6" t="s">
        <v>725</v>
      </c>
      <c r="E288" s="6" t="s">
        <v>726</v>
      </c>
      <c r="F288" s="6" t="s">
        <v>727</v>
      </c>
      <c r="G288" s="6" t="s">
        <v>18</v>
      </c>
      <c r="H288" s="6" t="s">
        <v>728</v>
      </c>
      <c r="I288" s="6" t="s">
        <v>729</v>
      </c>
      <c r="J288" s="6" t="s">
        <v>28</v>
      </c>
      <c r="K288" s="6">
        <v>14603.41</v>
      </c>
      <c r="L288" s="6">
        <v>10303.41</v>
      </c>
      <c r="M288" s="6" t="s">
        <v>22</v>
      </c>
    </row>
    <row r="289" s="10" customFormat="1" spans="1:13">
      <c r="A289" s="6"/>
      <c r="B289" s="6"/>
      <c r="C289" s="6"/>
      <c r="D289" s="6"/>
      <c r="E289" s="6"/>
      <c r="F289" s="6"/>
      <c r="G289" s="6"/>
      <c r="H289" s="6"/>
      <c r="I289" s="6"/>
      <c r="J289" s="6" t="s">
        <v>29</v>
      </c>
      <c r="K289" s="6">
        <v>360.62</v>
      </c>
      <c r="L289" s="6">
        <v>360.62</v>
      </c>
      <c r="M289" s="6" t="s">
        <v>22</v>
      </c>
    </row>
    <row r="290" s="10" customFormat="1" spans="1:13">
      <c r="A290" s="6">
        <f>MAX(A$1:A289)+1</f>
        <v>145</v>
      </c>
      <c r="B290" s="6">
        <v>2025.01</v>
      </c>
      <c r="C290" s="6" t="s">
        <v>14</v>
      </c>
      <c r="D290" s="6" t="s">
        <v>730</v>
      </c>
      <c r="E290" s="6" t="s">
        <v>731</v>
      </c>
      <c r="F290" s="6" t="s">
        <v>732</v>
      </c>
      <c r="G290" s="6" t="s">
        <v>18</v>
      </c>
      <c r="H290" s="6" t="s">
        <v>733</v>
      </c>
      <c r="I290" s="6" t="s">
        <v>734</v>
      </c>
      <c r="J290" s="6" t="s">
        <v>28</v>
      </c>
      <c r="K290" s="6">
        <v>532257.13</v>
      </c>
      <c r="L290" s="6">
        <v>0</v>
      </c>
      <c r="M290" s="6" t="s">
        <v>22</v>
      </c>
    </row>
    <row r="291" s="10" customFormat="1" spans="1:13">
      <c r="A291" s="6"/>
      <c r="B291" s="6"/>
      <c r="C291" s="6"/>
      <c r="D291" s="6"/>
      <c r="E291" s="6"/>
      <c r="F291" s="6"/>
      <c r="G291" s="6"/>
      <c r="H291" s="6"/>
      <c r="I291" s="6"/>
      <c r="J291" s="6" t="s">
        <v>29</v>
      </c>
      <c r="K291" s="6">
        <v>16191.36</v>
      </c>
      <c r="L291" s="6">
        <v>0</v>
      </c>
      <c r="M291" s="6" t="s">
        <v>22</v>
      </c>
    </row>
    <row r="292" s="10" customFormat="1" spans="1:13">
      <c r="A292" s="6">
        <f>MAX(A$1:A291)+1</f>
        <v>146</v>
      </c>
      <c r="B292" s="6">
        <v>2025.01</v>
      </c>
      <c r="C292" s="6" t="s">
        <v>14</v>
      </c>
      <c r="D292" s="6" t="s">
        <v>735</v>
      </c>
      <c r="E292" s="6" t="s">
        <v>736</v>
      </c>
      <c r="F292" s="6" t="s">
        <v>737</v>
      </c>
      <c r="G292" s="6" t="s">
        <v>18</v>
      </c>
      <c r="H292" s="6" t="s">
        <v>738</v>
      </c>
      <c r="I292" s="6" t="s">
        <v>739</v>
      </c>
      <c r="J292" s="6" t="s">
        <v>28</v>
      </c>
      <c r="K292" s="6">
        <v>53244.72</v>
      </c>
      <c r="L292" s="6">
        <v>180.49</v>
      </c>
      <c r="M292" s="6" t="s">
        <v>22</v>
      </c>
    </row>
    <row r="293" s="10" customFormat="1" spans="1:13">
      <c r="A293" s="6"/>
      <c r="B293" s="6"/>
      <c r="C293" s="6"/>
      <c r="D293" s="6"/>
      <c r="E293" s="6"/>
      <c r="F293" s="6"/>
      <c r="G293" s="6"/>
      <c r="H293" s="6"/>
      <c r="I293" s="6"/>
      <c r="J293" s="6" t="s">
        <v>50</v>
      </c>
      <c r="K293" s="6">
        <v>1087.98</v>
      </c>
      <c r="L293" s="6">
        <v>0</v>
      </c>
      <c r="M293" s="6" t="s">
        <v>22</v>
      </c>
    </row>
    <row r="294" s="10" customFormat="1" spans="1:13">
      <c r="A294" s="6">
        <f>MAX(A$1:A293)+1</f>
        <v>147</v>
      </c>
      <c r="B294" s="6">
        <v>2025.01</v>
      </c>
      <c r="C294" s="6" t="s">
        <v>14</v>
      </c>
      <c r="D294" s="6" t="s">
        <v>740</v>
      </c>
      <c r="E294" s="6" t="s">
        <v>741</v>
      </c>
      <c r="F294" s="6" t="s">
        <v>742</v>
      </c>
      <c r="G294" s="6" t="s">
        <v>18</v>
      </c>
      <c r="H294" s="6" t="s">
        <v>743</v>
      </c>
      <c r="I294" s="6" t="s">
        <v>744</v>
      </c>
      <c r="J294" s="6" t="s">
        <v>153</v>
      </c>
      <c r="K294" s="6">
        <v>50236.22</v>
      </c>
      <c r="L294" s="6">
        <v>25118.11</v>
      </c>
      <c r="M294" s="6" t="s">
        <v>22</v>
      </c>
    </row>
    <row r="295" s="10" customFormat="1" spans="1:13">
      <c r="A295" s="6"/>
      <c r="B295" s="6"/>
      <c r="C295" s="6"/>
      <c r="D295" s="6"/>
      <c r="E295" s="6"/>
      <c r="F295" s="6"/>
      <c r="G295" s="6"/>
      <c r="H295" s="6"/>
      <c r="I295" s="6"/>
      <c r="J295" s="6" t="s">
        <v>126</v>
      </c>
      <c r="K295" s="6">
        <v>900</v>
      </c>
      <c r="L295" s="6">
        <v>450</v>
      </c>
      <c r="M295" s="6" t="s">
        <v>22</v>
      </c>
    </row>
    <row r="296" s="10" customFormat="1" spans="1:13">
      <c r="A296" s="6">
        <f>MAX(A$1:A295)+1</f>
        <v>148</v>
      </c>
      <c r="B296" s="6">
        <v>2025.01</v>
      </c>
      <c r="C296" s="6" t="s">
        <v>14</v>
      </c>
      <c r="D296" s="6" t="s">
        <v>745</v>
      </c>
      <c r="E296" s="6" t="s">
        <v>746</v>
      </c>
      <c r="F296" s="6" t="s">
        <v>747</v>
      </c>
      <c r="G296" s="6" t="s">
        <v>18</v>
      </c>
      <c r="H296" s="6" t="s">
        <v>748</v>
      </c>
      <c r="I296" s="6" t="s">
        <v>749</v>
      </c>
      <c r="J296" s="6" t="s">
        <v>28</v>
      </c>
      <c r="K296" s="6">
        <v>5918.27</v>
      </c>
      <c r="L296" s="6">
        <v>5918.27</v>
      </c>
      <c r="M296" s="6" t="s">
        <v>22</v>
      </c>
    </row>
    <row r="297" s="10" customFormat="1" spans="1:13">
      <c r="A297" s="6"/>
      <c r="B297" s="6"/>
      <c r="C297" s="6"/>
      <c r="D297" s="6"/>
      <c r="E297" s="6"/>
      <c r="F297" s="6"/>
      <c r="G297" s="6"/>
      <c r="H297" s="6"/>
      <c r="I297" s="6"/>
      <c r="J297" s="6" t="s">
        <v>29</v>
      </c>
      <c r="K297" s="6">
        <v>207.14</v>
      </c>
      <c r="L297" s="6">
        <v>207.14</v>
      </c>
      <c r="M297" s="6" t="s">
        <v>22</v>
      </c>
    </row>
    <row r="298" s="10" customFormat="1" spans="1:13">
      <c r="A298" s="6">
        <f>MAX(A$1:A297)+1</f>
        <v>149</v>
      </c>
      <c r="B298" s="6">
        <v>2025.01</v>
      </c>
      <c r="C298" s="6" t="s">
        <v>14</v>
      </c>
      <c r="D298" s="6" t="s">
        <v>750</v>
      </c>
      <c r="E298" s="6" t="s">
        <v>751</v>
      </c>
      <c r="F298" s="6" t="s">
        <v>752</v>
      </c>
      <c r="G298" s="6" t="s">
        <v>18</v>
      </c>
      <c r="H298" s="6" t="s">
        <v>753</v>
      </c>
      <c r="I298" s="6" t="s">
        <v>754</v>
      </c>
      <c r="J298" s="6" t="s">
        <v>28</v>
      </c>
      <c r="K298" s="6">
        <v>19564.34</v>
      </c>
      <c r="L298" s="6">
        <v>19564.34</v>
      </c>
      <c r="M298" s="6" t="s">
        <v>22</v>
      </c>
    </row>
    <row r="299" s="10" customFormat="1" spans="1:13">
      <c r="A299" s="6"/>
      <c r="B299" s="6"/>
      <c r="C299" s="6"/>
      <c r="D299" s="6"/>
      <c r="E299" s="6"/>
      <c r="F299" s="6"/>
      <c r="G299" s="6"/>
      <c r="H299" s="6"/>
      <c r="I299" s="6"/>
      <c r="J299" s="6" t="s">
        <v>29</v>
      </c>
      <c r="K299" s="6">
        <v>684.75</v>
      </c>
      <c r="L299" s="6">
        <v>684.75</v>
      </c>
      <c r="M299" s="6" t="s">
        <v>22</v>
      </c>
    </row>
    <row r="300" s="10" customFormat="1" spans="1:13">
      <c r="A300" s="6">
        <f>MAX(A$1:A299)+1</f>
        <v>150</v>
      </c>
      <c r="B300" s="6">
        <v>2025.01</v>
      </c>
      <c r="C300" s="6" t="s">
        <v>14</v>
      </c>
      <c r="D300" s="6" t="s">
        <v>755</v>
      </c>
      <c r="E300" s="6" t="s">
        <v>756</v>
      </c>
      <c r="F300" s="6" t="s">
        <v>757</v>
      </c>
      <c r="G300" s="6" t="s">
        <v>18</v>
      </c>
      <c r="H300" s="6" t="s">
        <v>758</v>
      </c>
      <c r="I300" s="6" t="s">
        <v>759</v>
      </c>
      <c r="J300" s="6" t="s">
        <v>28</v>
      </c>
      <c r="K300" s="6">
        <v>16866.93</v>
      </c>
      <c r="L300" s="6">
        <v>16866.93</v>
      </c>
      <c r="M300" s="6" t="s">
        <v>22</v>
      </c>
    </row>
    <row r="301" s="10" customFormat="1" spans="1:13">
      <c r="A301" s="6"/>
      <c r="B301" s="6"/>
      <c r="C301" s="6"/>
      <c r="D301" s="6"/>
      <c r="E301" s="6"/>
      <c r="F301" s="6"/>
      <c r="G301" s="6"/>
      <c r="H301" s="6"/>
      <c r="I301" s="6"/>
      <c r="J301" s="6" t="s">
        <v>29</v>
      </c>
      <c r="K301" s="6">
        <v>603.98</v>
      </c>
      <c r="L301" s="6">
        <v>603.98</v>
      </c>
      <c r="M301" s="6" t="s">
        <v>22</v>
      </c>
    </row>
    <row r="302" s="10" customFormat="1" spans="1:13">
      <c r="A302" s="6">
        <f>MAX(A$1:A301)+1</f>
        <v>151</v>
      </c>
      <c r="B302" s="6">
        <v>2025.01</v>
      </c>
      <c r="C302" s="6" t="s">
        <v>14</v>
      </c>
      <c r="D302" s="6" t="s">
        <v>760</v>
      </c>
      <c r="E302" s="6" t="s">
        <v>761</v>
      </c>
      <c r="F302" s="6" t="s">
        <v>762</v>
      </c>
      <c r="G302" s="6" t="s">
        <v>18</v>
      </c>
      <c r="H302" s="6" t="s">
        <v>763</v>
      </c>
      <c r="I302" s="6" t="s">
        <v>764</v>
      </c>
      <c r="J302" s="6" t="s">
        <v>126</v>
      </c>
      <c r="K302" s="6">
        <v>41988.45</v>
      </c>
      <c r="L302" s="6">
        <v>8397.69</v>
      </c>
      <c r="M302" s="6" t="s">
        <v>22</v>
      </c>
    </row>
    <row r="303" s="10" customFormat="1" spans="1:13">
      <c r="A303" s="6">
        <f>MAX(A$1:A302)+1</f>
        <v>152</v>
      </c>
      <c r="B303" s="6">
        <v>2025.01</v>
      </c>
      <c r="C303" s="6" t="s">
        <v>14</v>
      </c>
      <c r="D303" s="6" t="s">
        <v>765</v>
      </c>
      <c r="E303" s="6" t="s">
        <v>766</v>
      </c>
      <c r="F303" s="6" t="s">
        <v>767</v>
      </c>
      <c r="G303" s="6" t="s">
        <v>18</v>
      </c>
      <c r="H303" s="6" t="s">
        <v>768</v>
      </c>
      <c r="I303" s="6" t="s">
        <v>769</v>
      </c>
      <c r="J303" s="6" t="s">
        <v>28</v>
      </c>
      <c r="K303" s="6">
        <v>22681.59</v>
      </c>
      <c r="L303" s="6">
        <v>22681.59</v>
      </c>
      <c r="M303" s="6" t="s">
        <v>22</v>
      </c>
    </row>
    <row r="304" s="10" customFormat="1" spans="1:13">
      <c r="A304" s="6">
        <f>MAX(A$1:A303)+1</f>
        <v>153</v>
      </c>
      <c r="B304" s="6">
        <v>2025.01</v>
      </c>
      <c r="C304" s="6" t="s">
        <v>14</v>
      </c>
      <c r="D304" s="6" t="s">
        <v>770</v>
      </c>
      <c r="E304" s="6" t="s">
        <v>771</v>
      </c>
      <c r="F304" s="6" t="s">
        <v>772</v>
      </c>
      <c r="G304" s="6" t="s">
        <v>18</v>
      </c>
      <c r="H304" s="6" t="s">
        <v>773</v>
      </c>
      <c r="I304" s="6" t="s">
        <v>774</v>
      </c>
      <c r="J304" s="6" t="s">
        <v>28</v>
      </c>
      <c r="K304" s="6">
        <v>131645.06</v>
      </c>
      <c r="L304" s="6">
        <v>0</v>
      </c>
      <c r="M304" s="6" t="s">
        <v>22</v>
      </c>
    </row>
    <row r="305" s="10" customFormat="1" spans="1:13">
      <c r="A305" s="6"/>
      <c r="B305" s="6"/>
      <c r="C305" s="6"/>
      <c r="D305" s="6"/>
      <c r="E305" s="6"/>
      <c r="F305" s="6"/>
      <c r="G305" s="6"/>
      <c r="H305" s="6"/>
      <c r="I305" s="6"/>
      <c r="J305" s="6" t="s">
        <v>29</v>
      </c>
      <c r="K305" s="6">
        <v>8654.7</v>
      </c>
      <c r="L305" s="6">
        <v>0</v>
      </c>
      <c r="M305" s="6" t="s">
        <v>22</v>
      </c>
    </row>
    <row r="306" s="10" customFormat="1" spans="1:13">
      <c r="A306" s="6">
        <f>MAX(A$1:A305)+1</f>
        <v>154</v>
      </c>
      <c r="B306" s="6">
        <v>2025.01</v>
      </c>
      <c r="C306" s="6" t="s">
        <v>14</v>
      </c>
      <c r="D306" s="6" t="s">
        <v>775</v>
      </c>
      <c r="E306" s="6" t="s">
        <v>776</v>
      </c>
      <c r="F306" s="6" t="s">
        <v>777</v>
      </c>
      <c r="G306" s="6" t="s">
        <v>18</v>
      </c>
      <c r="H306" s="6" t="s">
        <v>778</v>
      </c>
      <c r="I306" s="6" t="s">
        <v>779</v>
      </c>
      <c r="J306" s="6" t="s">
        <v>28</v>
      </c>
      <c r="K306" s="6">
        <v>9875.02</v>
      </c>
      <c r="L306" s="6">
        <v>9875.02</v>
      </c>
      <c r="M306" s="6" t="s">
        <v>22</v>
      </c>
    </row>
    <row r="307" s="10" customFormat="1" spans="1:13">
      <c r="A307" s="6"/>
      <c r="B307" s="6"/>
      <c r="C307" s="6"/>
      <c r="D307" s="6"/>
      <c r="E307" s="6"/>
      <c r="F307" s="6"/>
      <c r="G307" s="6"/>
      <c r="H307" s="6"/>
      <c r="I307" s="6"/>
      <c r="J307" s="6" t="s">
        <v>29</v>
      </c>
      <c r="K307" s="6">
        <v>345.62</v>
      </c>
      <c r="L307" s="6">
        <v>345.62</v>
      </c>
      <c r="M307" s="6" t="s">
        <v>22</v>
      </c>
    </row>
    <row r="308" s="10" customFormat="1" spans="1:13">
      <c r="A308" s="6">
        <f>MAX(A$1:A307)+1</f>
        <v>155</v>
      </c>
      <c r="B308" s="6">
        <v>2025.01</v>
      </c>
      <c r="C308" s="6" t="s">
        <v>14</v>
      </c>
      <c r="D308" s="6" t="s">
        <v>780</v>
      </c>
      <c r="E308" s="6" t="s">
        <v>781</v>
      </c>
      <c r="F308" s="6" t="s">
        <v>782</v>
      </c>
      <c r="G308" s="6" t="s">
        <v>18</v>
      </c>
      <c r="H308" s="6" t="s">
        <v>783</v>
      </c>
      <c r="I308" s="6" t="s">
        <v>784</v>
      </c>
      <c r="J308" s="6" t="s">
        <v>28</v>
      </c>
      <c r="K308" s="6">
        <v>18377.45</v>
      </c>
      <c r="L308" s="6">
        <v>18377.45</v>
      </c>
      <c r="M308" s="6" t="s">
        <v>22</v>
      </c>
    </row>
    <row r="309" s="10" customFormat="1" spans="1:13">
      <c r="A309" s="6"/>
      <c r="B309" s="6"/>
      <c r="C309" s="6"/>
      <c r="D309" s="6"/>
      <c r="E309" s="6"/>
      <c r="F309" s="6"/>
      <c r="G309" s="6"/>
      <c r="H309" s="6"/>
      <c r="I309" s="6"/>
      <c r="J309" s="6" t="s">
        <v>29</v>
      </c>
      <c r="K309" s="6">
        <v>112.1</v>
      </c>
      <c r="L309" s="6">
        <v>112.1</v>
      </c>
      <c r="M309" s="6" t="s">
        <v>22</v>
      </c>
    </row>
    <row r="310" s="10" customFormat="1" spans="1:13">
      <c r="A310" s="6">
        <f>MAX(A$1:A309)+1</f>
        <v>156</v>
      </c>
      <c r="B310" s="6">
        <v>2025.01</v>
      </c>
      <c r="C310" s="6" t="s">
        <v>14</v>
      </c>
      <c r="D310" s="6" t="s">
        <v>785</v>
      </c>
      <c r="E310" s="6" t="s">
        <v>786</v>
      </c>
      <c r="F310" s="6" t="s">
        <v>787</v>
      </c>
      <c r="G310" s="6" t="s">
        <v>18</v>
      </c>
      <c r="H310" s="6" t="s">
        <v>788</v>
      </c>
      <c r="I310" s="6" t="s">
        <v>789</v>
      </c>
      <c r="J310" s="6" t="s">
        <v>28</v>
      </c>
      <c r="K310" s="6">
        <v>55329.5</v>
      </c>
      <c r="L310" s="6">
        <v>55329.5</v>
      </c>
      <c r="M310" s="6" t="s">
        <v>22</v>
      </c>
    </row>
    <row r="311" s="10" customFormat="1" spans="1:13">
      <c r="A311" s="6">
        <f>MAX(A$1:A310)+1</f>
        <v>157</v>
      </c>
      <c r="B311" s="6">
        <v>2025.01</v>
      </c>
      <c r="C311" s="6" t="s">
        <v>14</v>
      </c>
      <c r="D311" s="6" t="s">
        <v>790</v>
      </c>
      <c r="E311" s="6" t="s">
        <v>791</v>
      </c>
      <c r="F311" s="6" t="s">
        <v>792</v>
      </c>
      <c r="G311" s="6" t="s">
        <v>18</v>
      </c>
      <c r="H311" s="6" t="s">
        <v>793</v>
      </c>
      <c r="I311" s="6" t="s">
        <v>794</v>
      </c>
      <c r="J311" s="6" t="s">
        <v>28</v>
      </c>
      <c r="K311" s="6">
        <v>3496.37</v>
      </c>
      <c r="L311" s="6">
        <v>3496.37</v>
      </c>
      <c r="M311" s="6" t="s">
        <v>22</v>
      </c>
    </row>
    <row r="312" s="10" customFormat="1" spans="1:13">
      <c r="A312" s="6"/>
      <c r="B312" s="6"/>
      <c r="C312" s="6"/>
      <c r="D312" s="6"/>
      <c r="E312" s="6"/>
      <c r="F312" s="6"/>
      <c r="G312" s="6"/>
      <c r="H312" s="6"/>
      <c r="I312" s="6"/>
      <c r="J312" s="6" t="s">
        <v>29</v>
      </c>
      <c r="K312" s="6">
        <v>122.37</v>
      </c>
      <c r="L312" s="6">
        <v>122.37</v>
      </c>
      <c r="M312" s="6" t="s">
        <v>22</v>
      </c>
    </row>
    <row r="313" s="10" customFormat="1" spans="1:13">
      <c r="A313" s="6">
        <f>MAX(A$1:A312)+1</f>
        <v>158</v>
      </c>
      <c r="B313" s="6">
        <v>2025.01</v>
      </c>
      <c r="C313" s="6" t="s">
        <v>14</v>
      </c>
      <c r="D313" s="6" t="s">
        <v>795</v>
      </c>
      <c r="E313" s="6" t="s">
        <v>796</v>
      </c>
      <c r="F313" s="6" t="s">
        <v>797</v>
      </c>
      <c r="G313" s="6" t="s">
        <v>18</v>
      </c>
      <c r="H313" s="6" t="s">
        <v>798</v>
      </c>
      <c r="I313" s="6" t="s">
        <v>799</v>
      </c>
      <c r="J313" s="6" t="s">
        <v>147</v>
      </c>
      <c r="K313" s="6">
        <v>992498.33</v>
      </c>
      <c r="L313" s="6">
        <v>0</v>
      </c>
      <c r="M313" s="6" t="s">
        <v>22</v>
      </c>
    </row>
    <row r="314" s="10" customFormat="1" spans="1:13">
      <c r="A314" s="6">
        <f>MAX(A$1:A313)+1</f>
        <v>159</v>
      </c>
      <c r="B314" s="6">
        <v>2025.01</v>
      </c>
      <c r="C314" s="6" t="s">
        <v>14</v>
      </c>
      <c r="D314" s="6" t="s">
        <v>800</v>
      </c>
      <c r="E314" s="6" t="s">
        <v>801</v>
      </c>
      <c r="F314" s="6" t="s">
        <v>802</v>
      </c>
      <c r="G314" s="6" t="s">
        <v>18</v>
      </c>
      <c r="H314" s="6" t="s">
        <v>803</v>
      </c>
      <c r="I314" s="6" t="s">
        <v>804</v>
      </c>
      <c r="J314" s="6" t="s">
        <v>28</v>
      </c>
      <c r="K314" s="6">
        <v>195015.94</v>
      </c>
      <c r="L314" s="6">
        <v>44875.54</v>
      </c>
      <c r="M314" s="6" t="s">
        <v>22</v>
      </c>
    </row>
    <row r="315" s="10" customFormat="1" spans="1:13">
      <c r="A315" s="6"/>
      <c r="B315" s="6"/>
      <c r="C315" s="6"/>
      <c r="D315" s="6"/>
      <c r="E315" s="6"/>
      <c r="F315" s="6"/>
      <c r="G315" s="6"/>
      <c r="H315" s="6"/>
      <c r="I315" s="6"/>
      <c r="J315" s="6" t="s">
        <v>21</v>
      </c>
      <c r="K315" s="6">
        <v>20456.38</v>
      </c>
      <c r="L315" s="6">
        <v>0</v>
      </c>
      <c r="M315" s="6" t="s">
        <v>22</v>
      </c>
    </row>
    <row r="316" s="10" customFormat="1" spans="1:13">
      <c r="A316" s="6"/>
      <c r="B316" s="6"/>
      <c r="C316" s="6"/>
      <c r="D316" s="6"/>
      <c r="E316" s="6"/>
      <c r="F316" s="6"/>
      <c r="G316" s="6"/>
      <c r="H316" s="6"/>
      <c r="I316" s="6"/>
      <c r="J316" s="6" t="s">
        <v>29</v>
      </c>
      <c r="K316" s="6">
        <v>1915.27</v>
      </c>
      <c r="L316" s="6">
        <v>1570.64</v>
      </c>
      <c r="M316" s="6" t="s">
        <v>22</v>
      </c>
    </row>
    <row r="317" s="10" customFormat="1" spans="1:13">
      <c r="A317" s="6">
        <f>MAX(A$1:A316)+1</f>
        <v>160</v>
      </c>
      <c r="B317" s="6">
        <v>2025.01</v>
      </c>
      <c r="C317" s="6" t="s">
        <v>14</v>
      </c>
      <c r="D317" s="6" t="s">
        <v>805</v>
      </c>
      <c r="E317" s="6" t="s">
        <v>806</v>
      </c>
      <c r="F317" s="6" t="s">
        <v>807</v>
      </c>
      <c r="G317" s="6" t="s">
        <v>18</v>
      </c>
      <c r="H317" s="6" t="s">
        <v>808</v>
      </c>
      <c r="I317" s="6" t="s">
        <v>809</v>
      </c>
      <c r="J317" s="6" t="s">
        <v>28</v>
      </c>
      <c r="K317" s="6">
        <v>165650.53</v>
      </c>
      <c r="L317" s="6">
        <v>0</v>
      </c>
      <c r="M317" s="6" t="s">
        <v>22</v>
      </c>
    </row>
    <row r="318" s="10" customFormat="1" spans="1:13">
      <c r="A318" s="6"/>
      <c r="B318" s="6"/>
      <c r="C318" s="6"/>
      <c r="D318" s="6"/>
      <c r="E318" s="6"/>
      <c r="F318" s="6"/>
      <c r="G318" s="6"/>
      <c r="H318" s="6"/>
      <c r="I318" s="6"/>
      <c r="J318" s="6" t="s">
        <v>29</v>
      </c>
      <c r="K318" s="6">
        <v>11595.54</v>
      </c>
      <c r="L318" s="6">
        <v>0</v>
      </c>
      <c r="M318" s="6" t="s">
        <v>22</v>
      </c>
    </row>
    <row r="319" s="10" customFormat="1" spans="1:13">
      <c r="A319" s="6">
        <f>MAX(A$1:A318)+1</f>
        <v>161</v>
      </c>
      <c r="B319" s="6">
        <v>2025.01</v>
      </c>
      <c r="C319" s="6" t="s">
        <v>14</v>
      </c>
      <c r="D319" s="6" t="s">
        <v>810</v>
      </c>
      <c r="E319" s="6" t="s">
        <v>811</v>
      </c>
      <c r="F319" s="6" t="s">
        <v>812</v>
      </c>
      <c r="G319" s="6" t="s">
        <v>18</v>
      </c>
      <c r="H319" s="6" t="s">
        <v>813</v>
      </c>
      <c r="I319" s="6" t="s">
        <v>814</v>
      </c>
      <c r="J319" s="6" t="s">
        <v>28</v>
      </c>
      <c r="K319" s="6">
        <v>27057.07</v>
      </c>
      <c r="L319" s="6">
        <v>0</v>
      </c>
      <c r="M319" s="6" t="s">
        <v>22</v>
      </c>
    </row>
    <row r="320" s="10" customFormat="1" spans="1:13">
      <c r="A320" s="6">
        <f>MAX(A$1:A319)+1</f>
        <v>162</v>
      </c>
      <c r="B320" s="6">
        <v>2025.01</v>
      </c>
      <c r="C320" s="6" t="s">
        <v>14</v>
      </c>
      <c r="D320" s="6" t="s">
        <v>815</v>
      </c>
      <c r="E320" s="6" t="s">
        <v>816</v>
      </c>
      <c r="F320" s="6" t="s">
        <v>817</v>
      </c>
      <c r="G320" s="6" t="s">
        <v>18</v>
      </c>
      <c r="H320" s="6" t="s">
        <v>818</v>
      </c>
      <c r="I320" s="6" t="s">
        <v>819</v>
      </c>
      <c r="J320" s="6" t="s">
        <v>28</v>
      </c>
      <c r="K320" s="6">
        <v>34624.26</v>
      </c>
      <c r="L320" s="6">
        <v>0</v>
      </c>
      <c r="M320" s="6" t="s">
        <v>22</v>
      </c>
    </row>
    <row r="321" s="10" customFormat="1" spans="1:13">
      <c r="A321" s="6"/>
      <c r="B321" s="6"/>
      <c r="C321" s="6"/>
      <c r="D321" s="6"/>
      <c r="E321" s="6"/>
      <c r="F321" s="6"/>
      <c r="G321" s="6"/>
      <c r="H321" s="6"/>
      <c r="I321" s="6"/>
      <c r="J321" s="6" t="s">
        <v>29</v>
      </c>
      <c r="K321" s="6">
        <v>341.86</v>
      </c>
      <c r="L321" s="6">
        <v>0</v>
      </c>
      <c r="M321" s="6" t="s">
        <v>22</v>
      </c>
    </row>
    <row r="322" s="10" customFormat="1" spans="1:13">
      <c r="A322" s="6"/>
      <c r="B322" s="6"/>
      <c r="C322" s="6"/>
      <c r="D322" s="6"/>
      <c r="E322" s="6"/>
      <c r="F322" s="6"/>
      <c r="G322" s="6"/>
      <c r="H322" s="6"/>
      <c r="I322" s="6"/>
      <c r="J322" s="6" t="s">
        <v>153</v>
      </c>
      <c r="K322" s="6">
        <v>33600</v>
      </c>
      <c r="L322" s="6">
        <v>16800</v>
      </c>
      <c r="M322" s="6" t="s">
        <v>22</v>
      </c>
    </row>
    <row r="323" s="10" customFormat="1" spans="1:13">
      <c r="A323" s="6"/>
      <c r="B323" s="6"/>
      <c r="C323" s="6"/>
      <c r="D323" s="6"/>
      <c r="E323" s="6"/>
      <c r="F323" s="6"/>
      <c r="G323" s="6"/>
      <c r="H323" s="6"/>
      <c r="I323" s="6"/>
      <c r="J323" s="6" t="s">
        <v>50</v>
      </c>
      <c r="K323" s="6">
        <v>270</v>
      </c>
      <c r="L323" s="6">
        <v>0</v>
      </c>
      <c r="M323" s="6" t="s">
        <v>22</v>
      </c>
    </row>
    <row r="324" s="10" customFormat="1" spans="1:13">
      <c r="A324" s="6"/>
      <c r="B324" s="6"/>
      <c r="C324" s="6"/>
      <c r="D324" s="6"/>
      <c r="E324" s="6"/>
      <c r="F324" s="6"/>
      <c r="G324" s="6"/>
      <c r="H324" s="6"/>
      <c r="I324" s="6"/>
      <c r="J324" s="6" t="s">
        <v>126</v>
      </c>
      <c r="K324" s="6">
        <v>11666.74</v>
      </c>
      <c r="L324" s="6">
        <v>5833.37</v>
      </c>
      <c r="M324" s="6" t="s">
        <v>22</v>
      </c>
    </row>
    <row r="325" s="10" customFormat="1" spans="1:13">
      <c r="A325" s="6">
        <f>MAX(A$1:A324)+1</f>
        <v>163</v>
      </c>
      <c r="B325" s="6">
        <v>2025.01</v>
      </c>
      <c r="C325" s="6" t="s">
        <v>14</v>
      </c>
      <c r="D325" s="6" t="s">
        <v>820</v>
      </c>
      <c r="E325" s="6" t="s">
        <v>821</v>
      </c>
      <c r="F325" s="6" t="s">
        <v>822</v>
      </c>
      <c r="G325" s="6" t="s">
        <v>18</v>
      </c>
      <c r="H325" s="6" t="s">
        <v>823</v>
      </c>
      <c r="I325" s="6" t="s">
        <v>824</v>
      </c>
      <c r="J325" s="6" t="s">
        <v>153</v>
      </c>
      <c r="K325" s="6">
        <v>20680.05</v>
      </c>
      <c r="L325" s="6">
        <v>6893.35</v>
      </c>
      <c r="M325" s="6" t="s">
        <v>22</v>
      </c>
    </row>
    <row r="326" s="10" customFormat="1" spans="1:13">
      <c r="A326" s="6"/>
      <c r="B326" s="6"/>
      <c r="C326" s="6"/>
      <c r="D326" s="6"/>
      <c r="E326" s="6"/>
      <c r="F326" s="6"/>
      <c r="G326" s="6"/>
      <c r="H326" s="6"/>
      <c r="I326" s="6"/>
      <c r="J326" s="6" t="s">
        <v>126</v>
      </c>
      <c r="K326" s="6">
        <v>293519.82</v>
      </c>
      <c r="L326" s="6">
        <v>48919.97</v>
      </c>
      <c r="M326" s="6" t="s">
        <v>22</v>
      </c>
    </row>
    <row r="327" s="10" customFormat="1" spans="1:13">
      <c r="A327" s="6">
        <f>MAX(A$1:A326)+1</f>
        <v>164</v>
      </c>
      <c r="B327" s="6">
        <v>2025.01</v>
      </c>
      <c r="C327" s="6" t="s">
        <v>14</v>
      </c>
      <c r="D327" s="6" t="s">
        <v>825</v>
      </c>
      <c r="E327" s="6" t="s">
        <v>826</v>
      </c>
      <c r="F327" s="6" t="s">
        <v>827</v>
      </c>
      <c r="G327" s="6" t="s">
        <v>18</v>
      </c>
      <c r="H327" s="6" t="s">
        <v>828</v>
      </c>
      <c r="I327" s="6" t="s">
        <v>829</v>
      </c>
      <c r="J327" s="6" t="s">
        <v>28</v>
      </c>
      <c r="K327" s="6">
        <v>47504.61</v>
      </c>
      <c r="L327" s="6">
        <v>47504.61</v>
      </c>
      <c r="M327" s="6" t="s">
        <v>22</v>
      </c>
    </row>
    <row r="328" s="10" customFormat="1" spans="1:13">
      <c r="A328" s="6">
        <f>MAX(A$1:A327)+1</f>
        <v>165</v>
      </c>
      <c r="B328" s="6">
        <v>2025.01</v>
      </c>
      <c r="C328" s="6" t="s">
        <v>14</v>
      </c>
      <c r="D328" s="6" t="s">
        <v>830</v>
      </c>
      <c r="E328" s="6" t="s">
        <v>831</v>
      </c>
      <c r="F328" s="6" t="s">
        <v>832</v>
      </c>
      <c r="G328" s="6" t="s">
        <v>18</v>
      </c>
      <c r="H328" s="6" t="s">
        <v>833</v>
      </c>
      <c r="I328" s="6" t="s">
        <v>834</v>
      </c>
      <c r="J328" s="6" t="s">
        <v>28</v>
      </c>
      <c r="K328" s="6">
        <v>20443.43</v>
      </c>
      <c r="L328" s="6">
        <v>20443.43</v>
      </c>
      <c r="M328" s="6" t="s">
        <v>22</v>
      </c>
    </row>
    <row r="329" s="10" customFormat="1" spans="1:13">
      <c r="A329" s="6">
        <f>MAX(A$1:A328)+1</f>
        <v>166</v>
      </c>
      <c r="B329" s="6">
        <v>2025.01</v>
      </c>
      <c r="C329" s="6" t="s">
        <v>14</v>
      </c>
      <c r="D329" s="6" t="s">
        <v>835</v>
      </c>
      <c r="E329" s="6" t="s">
        <v>836</v>
      </c>
      <c r="F329" s="6" t="s">
        <v>837</v>
      </c>
      <c r="G329" s="6" t="s">
        <v>18</v>
      </c>
      <c r="H329" s="6" t="s">
        <v>838</v>
      </c>
      <c r="I329" s="6" t="s">
        <v>839</v>
      </c>
      <c r="J329" s="6" t="s">
        <v>28</v>
      </c>
      <c r="K329" s="6">
        <v>296811.43</v>
      </c>
      <c r="L329" s="6">
        <v>296811.43</v>
      </c>
      <c r="M329" s="6" t="s">
        <v>22</v>
      </c>
    </row>
    <row r="330" s="10" customFormat="1" spans="1:13">
      <c r="A330" s="6"/>
      <c r="B330" s="6"/>
      <c r="C330" s="6"/>
      <c r="D330" s="6"/>
      <c r="E330" s="6"/>
      <c r="F330" s="6"/>
      <c r="G330" s="6"/>
      <c r="H330" s="6"/>
      <c r="I330" s="6"/>
      <c r="J330" s="6" t="s">
        <v>21</v>
      </c>
      <c r="K330" s="6">
        <v>113532.95</v>
      </c>
      <c r="L330" s="6">
        <v>113532.95</v>
      </c>
      <c r="M330" s="6" t="s">
        <v>22</v>
      </c>
    </row>
    <row r="331" s="10" customFormat="1" spans="1:13">
      <c r="A331" s="6"/>
      <c r="B331" s="6"/>
      <c r="C331" s="6"/>
      <c r="D331" s="6"/>
      <c r="E331" s="6"/>
      <c r="F331" s="6"/>
      <c r="G331" s="6"/>
      <c r="H331" s="6"/>
      <c r="I331" s="6"/>
      <c r="J331" s="6" t="s">
        <v>29</v>
      </c>
      <c r="K331" s="6">
        <v>10388.4</v>
      </c>
      <c r="L331" s="6">
        <v>10388.4</v>
      </c>
      <c r="M331" s="6" t="s">
        <v>22</v>
      </c>
    </row>
    <row r="332" s="10" customFormat="1" spans="1:13">
      <c r="A332" s="6"/>
      <c r="B332" s="6"/>
      <c r="C332" s="6"/>
      <c r="D332" s="6"/>
      <c r="E332" s="6"/>
      <c r="F332" s="6"/>
      <c r="G332" s="6"/>
      <c r="H332" s="6"/>
      <c r="I332" s="6"/>
      <c r="J332" s="6" t="s">
        <v>50</v>
      </c>
      <c r="K332" s="6">
        <v>342.49</v>
      </c>
      <c r="L332" s="6">
        <v>342.49</v>
      </c>
      <c r="M332" s="6" t="s">
        <v>22</v>
      </c>
    </row>
    <row r="333" s="10" customFormat="1" spans="1:13">
      <c r="A333" s="6">
        <f>MAX(A$1:A332)+1</f>
        <v>167</v>
      </c>
      <c r="B333" s="6">
        <v>2025.01</v>
      </c>
      <c r="C333" s="6" t="s">
        <v>14</v>
      </c>
      <c r="D333" s="6" t="s">
        <v>840</v>
      </c>
      <c r="E333" s="6" t="s">
        <v>841</v>
      </c>
      <c r="F333" s="6" t="s">
        <v>842</v>
      </c>
      <c r="G333" s="6" t="s">
        <v>18</v>
      </c>
      <c r="H333" s="6" t="s">
        <v>843</v>
      </c>
      <c r="I333" s="6" t="s">
        <v>844</v>
      </c>
      <c r="J333" s="6" t="s">
        <v>29</v>
      </c>
      <c r="K333" s="6">
        <v>17079.93</v>
      </c>
      <c r="L333" s="6">
        <v>17079.93</v>
      </c>
      <c r="M333" s="6" t="s">
        <v>22</v>
      </c>
    </row>
    <row r="334" s="10" customFormat="1" spans="1:13">
      <c r="A334" s="6"/>
      <c r="B334" s="6"/>
      <c r="C334" s="6"/>
      <c r="D334" s="6"/>
      <c r="E334" s="6"/>
      <c r="F334" s="6"/>
      <c r="G334" s="6"/>
      <c r="H334" s="6"/>
      <c r="I334" s="6"/>
      <c r="J334" s="6" t="s">
        <v>153</v>
      </c>
      <c r="K334" s="6">
        <v>224424.39</v>
      </c>
      <c r="L334" s="6">
        <v>224424.39</v>
      </c>
      <c r="M334" s="6" t="s">
        <v>22</v>
      </c>
    </row>
    <row r="335" s="10" customFormat="1" spans="1:13">
      <c r="A335" s="6"/>
      <c r="B335" s="6"/>
      <c r="C335" s="6"/>
      <c r="D335" s="6"/>
      <c r="E335" s="6"/>
      <c r="F335" s="6"/>
      <c r="G335" s="6"/>
      <c r="H335" s="6"/>
      <c r="I335" s="6"/>
      <c r="J335" s="6" t="s">
        <v>50</v>
      </c>
      <c r="K335" s="6">
        <v>22088.26</v>
      </c>
      <c r="L335" s="6">
        <v>22088.26</v>
      </c>
      <c r="M335" s="6" t="s">
        <v>22</v>
      </c>
    </row>
    <row r="336" s="10" customFormat="1" spans="1:13">
      <c r="A336" s="6">
        <f>MAX(A$1:A335)+1</f>
        <v>168</v>
      </c>
      <c r="B336" s="6">
        <v>2025.01</v>
      </c>
      <c r="C336" s="6" t="s">
        <v>14</v>
      </c>
      <c r="D336" s="6" t="s">
        <v>845</v>
      </c>
      <c r="E336" s="6" t="s">
        <v>846</v>
      </c>
      <c r="F336" s="6" t="s">
        <v>847</v>
      </c>
      <c r="G336" s="6" t="s">
        <v>18</v>
      </c>
      <c r="H336" s="6" t="s">
        <v>848</v>
      </c>
      <c r="I336" s="6" t="s">
        <v>849</v>
      </c>
      <c r="J336" s="6" t="s">
        <v>28</v>
      </c>
      <c r="K336" s="6">
        <v>28682.7</v>
      </c>
      <c r="L336" s="6">
        <v>28682.7</v>
      </c>
      <c r="M336" s="6" t="s">
        <v>22</v>
      </c>
    </row>
    <row r="337" s="10" customFormat="1" spans="1:13">
      <c r="A337" s="6"/>
      <c r="B337" s="6"/>
      <c r="C337" s="6"/>
      <c r="D337" s="6"/>
      <c r="E337" s="6"/>
      <c r="F337" s="6"/>
      <c r="G337" s="6"/>
      <c r="H337" s="6"/>
      <c r="I337" s="6"/>
      <c r="J337" s="6" t="s">
        <v>29</v>
      </c>
      <c r="K337" s="6">
        <v>1003.89</v>
      </c>
      <c r="L337" s="6">
        <v>1003.89</v>
      </c>
      <c r="M337" s="6" t="s">
        <v>22</v>
      </c>
    </row>
    <row r="338" s="10" customFormat="1" spans="1:13">
      <c r="A338" s="6">
        <f>MAX(A$1:A337)+1</f>
        <v>169</v>
      </c>
      <c r="B338" s="6">
        <v>2025.01</v>
      </c>
      <c r="C338" s="6" t="s">
        <v>14</v>
      </c>
      <c r="D338" s="6" t="s">
        <v>850</v>
      </c>
      <c r="E338" s="6" t="s">
        <v>851</v>
      </c>
      <c r="F338" s="6" t="s">
        <v>852</v>
      </c>
      <c r="G338" s="6" t="s">
        <v>18</v>
      </c>
      <c r="H338" s="6" t="s">
        <v>853</v>
      </c>
      <c r="I338" s="6" t="s">
        <v>854</v>
      </c>
      <c r="J338" s="6" t="s">
        <v>28</v>
      </c>
      <c r="K338" s="6">
        <v>30291.26</v>
      </c>
      <c r="L338" s="6">
        <v>30291.26</v>
      </c>
      <c r="M338" s="6" t="s">
        <v>22</v>
      </c>
    </row>
    <row r="339" s="10" customFormat="1" spans="1:13">
      <c r="A339" s="6"/>
      <c r="B339" s="6"/>
      <c r="C339" s="6"/>
      <c r="D339" s="6"/>
      <c r="E339" s="6"/>
      <c r="F339" s="6"/>
      <c r="G339" s="6"/>
      <c r="H339" s="6"/>
      <c r="I339" s="6"/>
      <c r="J339" s="6" t="s">
        <v>29</v>
      </c>
      <c r="K339" s="6">
        <v>1060.19</v>
      </c>
      <c r="L339" s="6">
        <v>1060.19</v>
      </c>
      <c r="M339" s="6" t="s">
        <v>22</v>
      </c>
    </row>
    <row r="340" s="10" customFormat="1" spans="1:13">
      <c r="A340" s="6">
        <f>MAX(A$1:A339)+1</f>
        <v>170</v>
      </c>
      <c r="B340" s="6">
        <v>2025.01</v>
      </c>
      <c r="C340" s="6" t="s">
        <v>14</v>
      </c>
      <c r="D340" s="6" t="s">
        <v>855</v>
      </c>
      <c r="E340" s="6" t="s">
        <v>856</v>
      </c>
      <c r="F340" s="6" t="s">
        <v>857</v>
      </c>
      <c r="G340" s="6" t="s">
        <v>18</v>
      </c>
      <c r="H340" s="6" t="s">
        <v>858</v>
      </c>
      <c r="I340" s="6" t="s">
        <v>859</v>
      </c>
      <c r="J340" s="6" t="s">
        <v>28</v>
      </c>
      <c r="K340" s="6">
        <v>200000</v>
      </c>
      <c r="L340" s="6">
        <v>200000</v>
      </c>
      <c r="M340" s="6" t="s">
        <v>22</v>
      </c>
    </row>
    <row r="341" s="10" customFormat="1" spans="1:13">
      <c r="A341" s="6">
        <f>MAX(A$1:A340)+1</f>
        <v>171</v>
      </c>
      <c r="B341" s="6">
        <v>2025.01</v>
      </c>
      <c r="C341" s="6" t="s">
        <v>14</v>
      </c>
      <c r="D341" s="6" t="s">
        <v>860</v>
      </c>
      <c r="E341" s="6" t="s">
        <v>861</v>
      </c>
      <c r="F341" s="6" t="s">
        <v>862</v>
      </c>
      <c r="G341" s="6" t="s">
        <v>18</v>
      </c>
      <c r="H341" s="6" t="s">
        <v>863</v>
      </c>
      <c r="I341" s="6" t="s">
        <v>864</v>
      </c>
      <c r="J341" s="6" t="s">
        <v>28</v>
      </c>
      <c r="K341" s="6">
        <v>2248.56</v>
      </c>
      <c r="L341" s="6">
        <v>0</v>
      </c>
      <c r="M341" s="6" t="s">
        <v>22</v>
      </c>
    </row>
    <row r="342" s="10" customFormat="1" spans="1:13">
      <c r="A342" s="6"/>
      <c r="B342" s="6"/>
      <c r="C342" s="6"/>
      <c r="D342" s="6"/>
      <c r="E342" s="6"/>
      <c r="F342" s="6"/>
      <c r="G342" s="6"/>
      <c r="H342" s="6"/>
      <c r="I342" s="6"/>
      <c r="J342" s="6" t="s">
        <v>29</v>
      </c>
      <c r="K342" s="6">
        <v>78.7</v>
      </c>
      <c r="L342" s="6">
        <v>0</v>
      </c>
      <c r="M342" s="6" t="s">
        <v>22</v>
      </c>
    </row>
    <row r="343" s="10" customFormat="1" spans="1:13">
      <c r="A343" s="6">
        <f>MAX(A$1:A342)+1</f>
        <v>172</v>
      </c>
      <c r="B343" s="6">
        <v>2025.01</v>
      </c>
      <c r="C343" s="6" t="s">
        <v>14</v>
      </c>
      <c r="D343" s="6" t="s">
        <v>865</v>
      </c>
      <c r="E343" s="6" t="s">
        <v>866</v>
      </c>
      <c r="F343" s="6" t="s">
        <v>867</v>
      </c>
      <c r="G343" s="6" t="s">
        <v>18</v>
      </c>
      <c r="H343" s="6" t="s">
        <v>868</v>
      </c>
      <c r="I343" s="6" t="s">
        <v>869</v>
      </c>
      <c r="J343" s="6" t="s">
        <v>28</v>
      </c>
      <c r="K343" s="6">
        <v>112901.63</v>
      </c>
      <c r="L343" s="6">
        <v>112901.63</v>
      </c>
      <c r="M343" s="6" t="s">
        <v>22</v>
      </c>
    </row>
    <row r="344" s="10" customFormat="1" spans="1:13">
      <c r="A344" s="6"/>
      <c r="B344" s="6"/>
      <c r="C344" s="6"/>
      <c r="D344" s="6"/>
      <c r="E344" s="6"/>
      <c r="F344" s="6"/>
      <c r="G344" s="6"/>
      <c r="H344" s="6"/>
      <c r="I344" s="6"/>
      <c r="J344" s="6" t="s">
        <v>29</v>
      </c>
      <c r="K344" s="6">
        <v>3951.55</v>
      </c>
      <c r="L344" s="6">
        <v>3951.55</v>
      </c>
      <c r="M344" s="6" t="s">
        <v>22</v>
      </c>
    </row>
    <row r="345" s="10" customFormat="1" spans="1:13">
      <c r="A345" s="6"/>
      <c r="B345" s="6"/>
      <c r="C345" s="6"/>
      <c r="D345" s="6"/>
      <c r="E345" s="6"/>
      <c r="F345" s="6"/>
      <c r="G345" s="6"/>
      <c r="H345" s="6"/>
      <c r="I345" s="6"/>
      <c r="J345" s="6" t="s">
        <v>50</v>
      </c>
      <c r="K345" s="6">
        <v>224.73</v>
      </c>
      <c r="L345" s="6">
        <v>224.73</v>
      </c>
      <c r="M345" s="6" t="s">
        <v>22</v>
      </c>
    </row>
    <row r="346" s="10" customFormat="1" spans="1:13">
      <c r="A346" s="6">
        <f>MAX(A$1:A345)+1</f>
        <v>173</v>
      </c>
      <c r="B346" s="6">
        <v>2025.01</v>
      </c>
      <c r="C346" s="6" t="s">
        <v>14</v>
      </c>
      <c r="D346" s="6" t="s">
        <v>870</v>
      </c>
      <c r="E346" s="6" t="s">
        <v>871</v>
      </c>
      <c r="F346" s="6" t="s">
        <v>872</v>
      </c>
      <c r="G346" s="6" t="s">
        <v>18</v>
      </c>
      <c r="H346" s="6" t="s">
        <v>873</v>
      </c>
      <c r="I346" s="6" t="s">
        <v>874</v>
      </c>
      <c r="J346" s="6" t="s">
        <v>28</v>
      </c>
      <c r="K346" s="6">
        <v>68045.48</v>
      </c>
      <c r="L346" s="6">
        <v>6605.5</v>
      </c>
      <c r="M346" s="6" t="s">
        <v>22</v>
      </c>
    </row>
    <row r="347" s="10" customFormat="1" spans="1:13">
      <c r="A347" s="6"/>
      <c r="B347" s="6"/>
      <c r="C347" s="6"/>
      <c r="D347" s="6"/>
      <c r="E347" s="6"/>
      <c r="F347" s="6"/>
      <c r="G347" s="6"/>
      <c r="H347" s="6"/>
      <c r="I347" s="6"/>
      <c r="J347" s="6" t="s">
        <v>29</v>
      </c>
      <c r="K347" s="6">
        <v>9195.92</v>
      </c>
      <c r="L347" s="6">
        <v>231.19</v>
      </c>
      <c r="M347" s="6" t="s">
        <v>22</v>
      </c>
    </row>
    <row r="348" s="10" customFormat="1" spans="1:13">
      <c r="A348" s="6"/>
      <c r="B348" s="6"/>
      <c r="C348" s="6"/>
      <c r="D348" s="6"/>
      <c r="E348" s="6"/>
      <c r="F348" s="6"/>
      <c r="G348" s="6"/>
      <c r="H348" s="6"/>
      <c r="I348" s="6"/>
      <c r="J348" s="6" t="s">
        <v>50</v>
      </c>
      <c r="K348" s="6">
        <v>278.1</v>
      </c>
      <c r="L348" s="6">
        <v>0</v>
      </c>
      <c r="M348" s="6" t="s">
        <v>22</v>
      </c>
    </row>
    <row r="349" s="10" customFormat="1" spans="1:13">
      <c r="A349" s="6">
        <f>MAX(A$1:A348)+1</f>
        <v>174</v>
      </c>
      <c r="B349" s="6">
        <v>2025.01</v>
      </c>
      <c r="C349" s="6" t="s">
        <v>14</v>
      </c>
      <c r="D349" s="6" t="s">
        <v>875</v>
      </c>
      <c r="E349" s="6" t="s">
        <v>876</v>
      </c>
      <c r="F349" s="6" t="s">
        <v>877</v>
      </c>
      <c r="G349" s="6" t="s">
        <v>18</v>
      </c>
      <c r="H349" s="6" t="s">
        <v>878</v>
      </c>
      <c r="I349" s="6" t="s">
        <v>879</v>
      </c>
      <c r="J349" s="6" t="s">
        <v>28</v>
      </c>
      <c r="K349" s="6">
        <v>45487.04</v>
      </c>
      <c r="L349" s="6">
        <v>0</v>
      </c>
      <c r="M349" s="6" t="s">
        <v>22</v>
      </c>
    </row>
    <row r="350" s="10" customFormat="1" spans="1:13">
      <c r="A350" s="6"/>
      <c r="B350" s="6"/>
      <c r="C350" s="6"/>
      <c r="D350" s="6"/>
      <c r="E350" s="6"/>
      <c r="F350" s="6"/>
      <c r="G350" s="6"/>
      <c r="H350" s="6"/>
      <c r="I350" s="6"/>
      <c r="J350" s="6" t="s">
        <v>29</v>
      </c>
      <c r="K350" s="6">
        <v>3526.75</v>
      </c>
      <c r="L350" s="6">
        <v>0</v>
      </c>
      <c r="M350" s="6" t="s">
        <v>22</v>
      </c>
    </row>
    <row r="351" s="10" customFormat="1" spans="1:13">
      <c r="A351" s="6">
        <f>MAX(A$1:A350)+1</f>
        <v>175</v>
      </c>
      <c r="B351" s="6">
        <v>2025.01</v>
      </c>
      <c r="C351" s="6" t="s">
        <v>14</v>
      </c>
      <c r="D351" s="6" t="s">
        <v>880</v>
      </c>
      <c r="E351" s="6" t="s">
        <v>881</v>
      </c>
      <c r="F351" s="6" t="s">
        <v>882</v>
      </c>
      <c r="G351" s="6" t="s">
        <v>18</v>
      </c>
      <c r="H351" s="6" t="s">
        <v>883</v>
      </c>
      <c r="I351" s="6" t="s">
        <v>884</v>
      </c>
      <c r="J351" s="6" t="s">
        <v>50</v>
      </c>
      <c r="K351" s="6">
        <v>90</v>
      </c>
      <c r="L351" s="6">
        <v>90</v>
      </c>
      <c r="M351" s="6" t="s">
        <v>22</v>
      </c>
    </row>
    <row r="352" s="10" customFormat="1" spans="1:13">
      <c r="A352" s="6">
        <f>MAX(A$1:A351)+1</f>
        <v>176</v>
      </c>
      <c r="B352" s="6">
        <v>2025.01</v>
      </c>
      <c r="C352" s="6" t="s">
        <v>14</v>
      </c>
      <c r="D352" s="6" t="s">
        <v>885</v>
      </c>
      <c r="E352" s="6" t="s">
        <v>886</v>
      </c>
      <c r="F352" s="6" t="s">
        <v>887</v>
      </c>
      <c r="G352" s="6" t="s">
        <v>18</v>
      </c>
      <c r="H352" s="6" t="s">
        <v>888</v>
      </c>
      <c r="I352" s="6" t="s">
        <v>889</v>
      </c>
      <c r="J352" s="6" t="s">
        <v>28</v>
      </c>
      <c r="K352" s="6">
        <v>7802.46</v>
      </c>
      <c r="L352" s="6">
        <v>7802.46</v>
      </c>
      <c r="M352" s="6" t="s">
        <v>22</v>
      </c>
    </row>
    <row r="353" s="10" customFormat="1" spans="1:13">
      <c r="A353" s="6"/>
      <c r="B353" s="6"/>
      <c r="C353" s="6"/>
      <c r="D353" s="6"/>
      <c r="E353" s="6"/>
      <c r="F353" s="6"/>
      <c r="G353" s="6"/>
      <c r="H353" s="6"/>
      <c r="I353" s="6"/>
      <c r="J353" s="6" t="s">
        <v>29</v>
      </c>
      <c r="K353" s="6">
        <v>273.08</v>
      </c>
      <c r="L353" s="6">
        <v>273.08</v>
      </c>
      <c r="M353" s="6" t="s">
        <v>22</v>
      </c>
    </row>
    <row r="354" s="10" customFormat="1" spans="1:13">
      <c r="A354" s="6">
        <f>MAX(A$1:A353)+1</f>
        <v>177</v>
      </c>
      <c r="B354" s="6">
        <v>2025.01</v>
      </c>
      <c r="C354" s="6" t="s">
        <v>14</v>
      </c>
      <c r="D354" s="6" t="s">
        <v>890</v>
      </c>
      <c r="E354" s="6" t="s">
        <v>891</v>
      </c>
      <c r="F354" s="6" t="s">
        <v>892</v>
      </c>
      <c r="G354" s="6" t="s">
        <v>18</v>
      </c>
      <c r="H354" s="6" t="s">
        <v>893</v>
      </c>
      <c r="I354" s="6" t="s">
        <v>894</v>
      </c>
      <c r="J354" s="6" t="s">
        <v>28</v>
      </c>
      <c r="K354" s="6">
        <v>103322.52</v>
      </c>
      <c r="L354" s="6">
        <v>20541.91</v>
      </c>
      <c r="M354" s="6" t="s">
        <v>22</v>
      </c>
    </row>
    <row r="355" s="10" customFormat="1" spans="1:13">
      <c r="A355" s="6"/>
      <c r="B355" s="6"/>
      <c r="C355" s="6"/>
      <c r="D355" s="6"/>
      <c r="E355" s="6"/>
      <c r="F355" s="6"/>
      <c r="G355" s="6"/>
      <c r="H355" s="6"/>
      <c r="I355" s="6"/>
      <c r="J355" s="6" t="s">
        <v>29</v>
      </c>
      <c r="K355" s="6">
        <v>3970.67</v>
      </c>
      <c r="L355" s="6">
        <v>513.55</v>
      </c>
      <c r="M355" s="6" t="s">
        <v>22</v>
      </c>
    </row>
    <row r="356" s="10" customFormat="1" spans="1:13">
      <c r="A356" s="6">
        <f>MAX(A$1:A355)+1</f>
        <v>178</v>
      </c>
      <c r="B356" s="6">
        <v>2025.01</v>
      </c>
      <c r="C356" s="6" t="s">
        <v>14</v>
      </c>
      <c r="D356" s="6" t="s">
        <v>895</v>
      </c>
      <c r="E356" s="6" t="s">
        <v>896</v>
      </c>
      <c r="F356" s="6" t="s">
        <v>897</v>
      </c>
      <c r="G356" s="6" t="s">
        <v>18</v>
      </c>
      <c r="H356" s="6" t="s">
        <v>898</v>
      </c>
      <c r="I356" s="6" t="s">
        <v>139</v>
      </c>
      <c r="J356" s="6" t="s">
        <v>28</v>
      </c>
      <c r="K356" s="6">
        <v>3349.25</v>
      </c>
      <c r="L356" s="6">
        <v>3349.25</v>
      </c>
      <c r="M356" s="6" t="s">
        <v>22</v>
      </c>
    </row>
    <row r="357" s="10" customFormat="1" spans="1:13">
      <c r="A357" s="6"/>
      <c r="B357" s="6"/>
      <c r="C357" s="6"/>
      <c r="D357" s="6"/>
      <c r="E357" s="6"/>
      <c r="F357" s="6"/>
      <c r="G357" s="6"/>
      <c r="H357" s="6"/>
      <c r="I357" s="6"/>
      <c r="J357" s="6" t="s">
        <v>29</v>
      </c>
      <c r="K357" s="6">
        <v>83.73</v>
      </c>
      <c r="L357" s="6">
        <v>83.73</v>
      </c>
      <c r="M357" s="6" t="s">
        <v>22</v>
      </c>
    </row>
    <row r="358" s="10" customFormat="1" spans="1:13">
      <c r="A358" s="6">
        <f>MAX(A$1:A357)+1</f>
        <v>179</v>
      </c>
      <c r="B358" s="6">
        <v>2025.01</v>
      </c>
      <c r="C358" s="6" t="s">
        <v>14</v>
      </c>
      <c r="D358" s="6" t="s">
        <v>899</v>
      </c>
      <c r="E358" s="6" t="s">
        <v>900</v>
      </c>
      <c r="F358" s="6" t="s">
        <v>901</v>
      </c>
      <c r="G358" s="6" t="s">
        <v>18</v>
      </c>
      <c r="H358" s="6" t="s">
        <v>902</v>
      </c>
      <c r="I358" s="6" t="s">
        <v>903</v>
      </c>
      <c r="J358" s="6" t="s">
        <v>28</v>
      </c>
      <c r="K358" s="6">
        <v>120179.77</v>
      </c>
      <c r="L358" s="6">
        <v>0</v>
      </c>
      <c r="M358" s="6" t="s">
        <v>22</v>
      </c>
    </row>
    <row r="359" s="10" customFormat="1" spans="1:13">
      <c r="A359" s="6"/>
      <c r="B359" s="6"/>
      <c r="C359" s="6"/>
      <c r="D359" s="6"/>
      <c r="E359" s="6"/>
      <c r="F359" s="6"/>
      <c r="G359" s="6"/>
      <c r="H359" s="6"/>
      <c r="I359" s="6"/>
      <c r="J359" s="6" t="s">
        <v>21</v>
      </c>
      <c r="K359" s="6">
        <v>66132.64</v>
      </c>
      <c r="L359" s="6">
        <v>0</v>
      </c>
      <c r="M359" s="6" t="s">
        <v>22</v>
      </c>
    </row>
    <row r="360" s="10" customFormat="1" spans="1:13">
      <c r="A360" s="6"/>
      <c r="B360" s="6"/>
      <c r="C360" s="6"/>
      <c r="D360" s="6"/>
      <c r="E360" s="6"/>
      <c r="F360" s="6"/>
      <c r="G360" s="6"/>
      <c r="H360" s="6"/>
      <c r="I360" s="6"/>
      <c r="J360" s="6" t="s">
        <v>229</v>
      </c>
      <c r="K360" s="6">
        <v>7324.3</v>
      </c>
      <c r="L360" s="6">
        <v>0</v>
      </c>
      <c r="M360" s="6" t="s">
        <v>22</v>
      </c>
    </row>
    <row r="361" s="10" customFormat="1" spans="1:13">
      <c r="A361" s="6"/>
      <c r="B361" s="6"/>
      <c r="C361" s="6"/>
      <c r="D361" s="6"/>
      <c r="E361" s="6"/>
      <c r="F361" s="6"/>
      <c r="G361" s="6"/>
      <c r="H361" s="6"/>
      <c r="I361" s="6"/>
      <c r="J361" s="6" t="s">
        <v>29</v>
      </c>
      <c r="K361" s="6">
        <v>8412.58</v>
      </c>
      <c r="L361" s="6">
        <v>0</v>
      </c>
      <c r="M361" s="6" t="s">
        <v>22</v>
      </c>
    </row>
    <row r="362" s="10" customFormat="1" spans="1:13">
      <c r="A362" s="6"/>
      <c r="B362" s="6"/>
      <c r="C362" s="6"/>
      <c r="D362" s="6"/>
      <c r="E362" s="6"/>
      <c r="F362" s="6"/>
      <c r="G362" s="6"/>
      <c r="H362" s="6"/>
      <c r="I362" s="6"/>
      <c r="J362" s="6" t="s">
        <v>50</v>
      </c>
      <c r="K362" s="6">
        <v>1175.8</v>
      </c>
      <c r="L362" s="6">
        <v>0</v>
      </c>
      <c r="M362" s="6" t="s">
        <v>22</v>
      </c>
    </row>
    <row r="363" s="10" customFormat="1" spans="1:13">
      <c r="A363" s="6">
        <f>MAX(A$1:A362)+1</f>
        <v>180</v>
      </c>
      <c r="B363" s="6">
        <v>2025.01</v>
      </c>
      <c r="C363" s="6" t="s">
        <v>14</v>
      </c>
      <c r="D363" s="6" t="s">
        <v>904</v>
      </c>
      <c r="E363" s="6" t="s">
        <v>905</v>
      </c>
      <c r="F363" s="6" t="s">
        <v>906</v>
      </c>
      <c r="G363" s="6" t="s">
        <v>18</v>
      </c>
      <c r="H363" s="6" t="s">
        <v>907</v>
      </c>
      <c r="I363" s="6" t="s">
        <v>908</v>
      </c>
      <c r="J363" s="6" t="s">
        <v>28</v>
      </c>
      <c r="K363" s="6">
        <v>3487.7</v>
      </c>
      <c r="L363" s="6">
        <v>3487.7</v>
      </c>
      <c r="M363" s="6" t="s">
        <v>22</v>
      </c>
    </row>
    <row r="364" s="10" customFormat="1" spans="1:13">
      <c r="A364" s="6"/>
      <c r="B364" s="6"/>
      <c r="C364" s="6"/>
      <c r="D364" s="6"/>
      <c r="E364" s="6"/>
      <c r="F364" s="6"/>
      <c r="G364" s="6"/>
      <c r="H364" s="6"/>
      <c r="I364" s="6"/>
      <c r="J364" s="6" t="s">
        <v>29</v>
      </c>
      <c r="K364" s="6">
        <v>122.07</v>
      </c>
      <c r="L364" s="6">
        <v>122.07</v>
      </c>
      <c r="M364" s="6" t="s">
        <v>22</v>
      </c>
    </row>
    <row r="365" s="10" customFormat="1" spans="1:13">
      <c r="A365" s="6">
        <f>MAX(A$1:A364)+1</f>
        <v>181</v>
      </c>
      <c r="B365" s="6">
        <v>2025.01</v>
      </c>
      <c r="C365" s="6" t="s">
        <v>14</v>
      </c>
      <c r="D365" s="6" t="s">
        <v>909</v>
      </c>
      <c r="E365" s="6" t="s">
        <v>910</v>
      </c>
      <c r="F365" s="6" t="s">
        <v>911</v>
      </c>
      <c r="G365" s="6" t="s">
        <v>18</v>
      </c>
      <c r="H365" s="6" t="s">
        <v>912</v>
      </c>
      <c r="I365" s="6" t="s">
        <v>913</v>
      </c>
      <c r="J365" s="6" t="s">
        <v>50</v>
      </c>
      <c r="K365" s="6">
        <v>480.88</v>
      </c>
      <c r="L365" s="6">
        <v>480.88</v>
      </c>
      <c r="M365" s="6" t="s">
        <v>22</v>
      </c>
    </row>
    <row r="366" s="10" customFormat="1" spans="1:13">
      <c r="A366" s="6">
        <f>MAX(A$1:A365)+1</f>
        <v>182</v>
      </c>
      <c r="B366" s="6">
        <v>2025.01</v>
      </c>
      <c r="C366" s="6" t="s">
        <v>14</v>
      </c>
      <c r="D366" s="6" t="s">
        <v>914</v>
      </c>
      <c r="E366" s="6" t="s">
        <v>915</v>
      </c>
      <c r="F366" s="6" t="s">
        <v>916</v>
      </c>
      <c r="G366" s="6" t="s">
        <v>18</v>
      </c>
      <c r="H366" s="6" t="s">
        <v>917</v>
      </c>
      <c r="I366" s="6" t="s">
        <v>918</v>
      </c>
      <c r="J366" s="6" t="s">
        <v>28</v>
      </c>
      <c r="K366" s="6">
        <v>57522.1</v>
      </c>
      <c r="L366" s="6">
        <v>57522.1</v>
      </c>
      <c r="M366" s="6" t="s">
        <v>22</v>
      </c>
    </row>
    <row r="367" s="10" customFormat="1" spans="1:13">
      <c r="A367" s="6"/>
      <c r="B367" s="6"/>
      <c r="C367" s="6"/>
      <c r="D367" s="6"/>
      <c r="E367" s="6"/>
      <c r="F367" s="6"/>
      <c r="G367" s="6"/>
      <c r="H367" s="6"/>
      <c r="I367" s="6"/>
      <c r="J367" s="6" t="s">
        <v>29</v>
      </c>
      <c r="K367" s="6">
        <v>287.61</v>
      </c>
      <c r="L367" s="6">
        <v>287.61</v>
      </c>
      <c r="M367" s="6" t="s">
        <v>22</v>
      </c>
    </row>
    <row r="368" s="10" customFormat="1" spans="1:13">
      <c r="A368" s="6">
        <f>MAX(A$1:A367)+1</f>
        <v>183</v>
      </c>
      <c r="B368" s="6">
        <v>2025.01</v>
      </c>
      <c r="C368" s="6" t="s">
        <v>14</v>
      </c>
      <c r="D368" s="6" t="s">
        <v>919</v>
      </c>
      <c r="E368" s="6" t="s">
        <v>920</v>
      </c>
      <c r="F368" s="6" t="s">
        <v>921</v>
      </c>
      <c r="G368" s="6" t="s">
        <v>18</v>
      </c>
      <c r="H368" s="6" t="s">
        <v>922</v>
      </c>
      <c r="I368" s="6" t="s">
        <v>923</v>
      </c>
      <c r="J368" s="6" t="s">
        <v>28</v>
      </c>
      <c r="K368" s="6">
        <v>32157.45</v>
      </c>
      <c r="L368" s="6">
        <v>32157.45</v>
      </c>
      <c r="M368" s="6" t="s">
        <v>22</v>
      </c>
    </row>
    <row r="369" s="10" customFormat="1" spans="1:13">
      <c r="A369" s="6"/>
      <c r="B369" s="6"/>
      <c r="C369" s="6"/>
      <c r="D369" s="6"/>
      <c r="E369" s="6"/>
      <c r="F369" s="6"/>
      <c r="G369" s="6"/>
      <c r="H369" s="6"/>
      <c r="I369" s="6"/>
      <c r="J369" s="6" t="s">
        <v>29</v>
      </c>
      <c r="K369" s="6">
        <v>2175.51</v>
      </c>
      <c r="L369" s="6">
        <v>2175.51</v>
      </c>
      <c r="M369" s="6" t="s">
        <v>22</v>
      </c>
    </row>
    <row r="370" s="10" customFormat="1" spans="1:13">
      <c r="A370" s="6">
        <f>MAX(A$1:A369)+1</f>
        <v>184</v>
      </c>
      <c r="B370" s="6">
        <v>2025.01</v>
      </c>
      <c r="C370" s="6" t="s">
        <v>14</v>
      </c>
      <c r="D370" s="6" t="s">
        <v>924</v>
      </c>
      <c r="E370" s="6" t="s">
        <v>925</v>
      </c>
      <c r="F370" s="6" t="s">
        <v>926</v>
      </c>
      <c r="G370" s="6" t="s">
        <v>18</v>
      </c>
      <c r="H370" s="6" t="s">
        <v>927</v>
      </c>
      <c r="I370" s="6" t="s">
        <v>928</v>
      </c>
      <c r="J370" s="6" t="s">
        <v>28</v>
      </c>
      <c r="K370" s="6">
        <v>9148.32</v>
      </c>
      <c r="L370" s="6">
        <v>9148.32</v>
      </c>
      <c r="M370" s="6" t="s">
        <v>22</v>
      </c>
    </row>
    <row r="371" s="10" customFormat="1" spans="1:13">
      <c r="A371" s="6"/>
      <c r="B371" s="6"/>
      <c r="C371" s="6"/>
      <c r="D371" s="6"/>
      <c r="E371" s="6"/>
      <c r="F371" s="6"/>
      <c r="G371" s="6"/>
      <c r="H371" s="6"/>
      <c r="I371" s="6"/>
      <c r="J371" s="6" t="s">
        <v>29</v>
      </c>
      <c r="K371" s="6">
        <v>640.38</v>
      </c>
      <c r="L371" s="6">
        <v>640.38</v>
      </c>
      <c r="M371" s="6" t="s">
        <v>22</v>
      </c>
    </row>
    <row r="372" s="10" customFormat="1" spans="1:13">
      <c r="A372" s="6">
        <f>MAX(A$1:A371)+1</f>
        <v>185</v>
      </c>
      <c r="B372" s="6">
        <v>2025.01</v>
      </c>
      <c r="C372" s="6" t="s">
        <v>14</v>
      </c>
      <c r="D372" s="6" t="s">
        <v>929</v>
      </c>
      <c r="E372" s="6" t="s">
        <v>930</v>
      </c>
      <c r="F372" s="6" t="s">
        <v>931</v>
      </c>
      <c r="G372" s="6" t="s">
        <v>18</v>
      </c>
      <c r="H372" s="6" t="s">
        <v>932</v>
      </c>
      <c r="I372" s="6" t="s">
        <v>933</v>
      </c>
      <c r="J372" s="6" t="s">
        <v>21</v>
      </c>
      <c r="K372" s="6">
        <v>385.55</v>
      </c>
      <c r="L372" s="6">
        <v>0</v>
      </c>
      <c r="M372" s="6" t="s">
        <v>22</v>
      </c>
    </row>
    <row r="373" s="10" customFormat="1" spans="1:13">
      <c r="A373" s="6">
        <f>MAX(A$1:A372)+1</f>
        <v>186</v>
      </c>
      <c r="B373" s="6">
        <v>2025.01</v>
      </c>
      <c r="C373" s="6" t="s">
        <v>14</v>
      </c>
      <c r="D373" s="6" t="s">
        <v>934</v>
      </c>
      <c r="E373" s="6" t="s">
        <v>935</v>
      </c>
      <c r="F373" s="6" t="s">
        <v>936</v>
      </c>
      <c r="G373" s="6" t="s">
        <v>18</v>
      </c>
      <c r="H373" s="6" t="s">
        <v>937</v>
      </c>
      <c r="I373" s="6" t="s">
        <v>938</v>
      </c>
      <c r="J373" s="6" t="s">
        <v>28</v>
      </c>
      <c r="K373" s="6">
        <v>112320.11</v>
      </c>
      <c r="L373" s="6">
        <v>112320.11</v>
      </c>
      <c r="M373" s="6" t="s">
        <v>22</v>
      </c>
    </row>
    <row r="374" s="10" customFormat="1" spans="1:13">
      <c r="A374" s="6"/>
      <c r="B374" s="6"/>
      <c r="C374" s="6"/>
      <c r="D374" s="6"/>
      <c r="E374" s="6"/>
      <c r="F374" s="6"/>
      <c r="G374" s="6"/>
      <c r="H374" s="6"/>
      <c r="I374" s="6"/>
      <c r="J374" s="6" t="s">
        <v>29</v>
      </c>
      <c r="K374" s="6">
        <v>5616.01</v>
      </c>
      <c r="L374" s="6">
        <v>5616.01</v>
      </c>
      <c r="M374" s="6" t="s">
        <v>22</v>
      </c>
    </row>
    <row r="375" s="10" customFormat="1" spans="1:13">
      <c r="A375" s="6">
        <f>MAX(A$1:A374)+1</f>
        <v>187</v>
      </c>
      <c r="B375" s="6">
        <v>2025.01</v>
      </c>
      <c r="C375" s="6" t="s">
        <v>14</v>
      </c>
      <c r="D375" s="6" t="s">
        <v>939</v>
      </c>
      <c r="E375" s="6" t="s">
        <v>940</v>
      </c>
      <c r="F375" s="6" t="s">
        <v>941</v>
      </c>
      <c r="G375" s="6" t="s">
        <v>18</v>
      </c>
      <c r="H375" s="6" t="s">
        <v>942</v>
      </c>
      <c r="I375" s="6" t="s">
        <v>943</v>
      </c>
      <c r="J375" s="6" t="s">
        <v>28</v>
      </c>
      <c r="K375" s="6">
        <v>116365.74</v>
      </c>
      <c r="L375" s="6">
        <v>116365.74</v>
      </c>
      <c r="M375" s="6" t="s">
        <v>22</v>
      </c>
    </row>
    <row r="376" s="10" customFormat="1" spans="1:13">
      <c r="A376" s="6"/>
      <c r="B376" s="6"/>
      <c r="C376" s="6"/>
      <c r="D376" s="6"/>
      <c r="E376" s="6"/>
      <c r="F376" s="6"/>
      <c r="G376" s="6"/>
      <c r="H376" s="6"/>
      <c r="I376" s="6"/>
      <c r="J376" s="6" t="s">
        <v>29</v>
      </c>
      <c r="K376" s="6">
        <v>4072.8</v>
      </c>
      <c r="L376" s="6">
        <v>4072.8</v>
      </c>
      <c r="M376" s="6" t="s">
        <v>22</v>
      </c>
    </row>
    <row r="377" s="10" customFormat="1" spans="1:13">
      <c r="A377" s="6">
        <f>MAX(A$1:A376)+1</f>
        <v>188</v>
      </c>
      <c r="B377" s="6">
        <v>2025.01</v>
      </c>
      <c r="C377" s="6" t="s">
        <v>14</v>
      </c>
      <c r="D377" s="6" t="s">
        <v>944</v>
      </c>
      <c r="E377" s="6" t="s">
        <v>945</v>
      </c>
      <c r="F377" s="6" t="s">
        <v>946</v>
      </c>
      <c r="G377" s="6" t="s">
        <v>18</v>
      </c>
      <c r="H377" s="6" t="s">
        <v>947</v>
      </c>
      <c r="I377" s="6" t="s">
        <v>948</v>
      </c>
      <c r="J377" s="6" t="s">
        <v>28</v>
      </c>
      <c r="K377" s="6">
        <v>22768.36</v>
      </c>
      <c r="L377" s="6">
        <v>22768.36</v>
      </c>
      <c r="M377" s="6" t="s">
        <v>22</v>
      </c>
    </row>
    <row r="378" s="10" customFormat="1" spans="1:13">
      <c r="A378" s="6"/>
      <c r="B378" s="6"/>
      <c r="C378" s="6"/>
      <c r="D378" s="6"/>
      <c r="E378" s="6"/>
      <c r="F378" s="6"/>
      <c r="G378" s="6"/>
      <c r="H378" s="6"/>
      <c r="I378" s="6"/>
      <c r="J378" s="6" t="s">
        <v>29</v>
      </c>
      <c r="K378" s="6">
        <v>926.44</v>
      </c>
      <c r="L378" s="6">
        <v>926.44</v>
      </c>
      <c r="M378" s="6" t="s">
        <v>22</v>
      </c>
    </row>
    <row r="379" s="10" customFormat="1" spans="1:13">
      <c r="A379" s="6">
        <f>MAX(A$1:A378)+1</f>
        <v>189</v>
      </c>
      <c r="B379" s="6">
        <v>2025.01</v>
      </c>
      <c r="C379" s="6" t="s">
        <v>14</v>
      </c>
      <c r="D379" s="6" t="s">
        <v>949</v>
      </c>
      <c r="E379" s="6" t="s">
        <v>950</v>
      </c>
      <c r="F379" s="6" t="s">
        <v>951</v>
      </c>
      <c r="G379" s="6" t="s">
        <v>18</v>
      </c>
      <c r="H379" s="6" t="s">
        <v>952</v>
      </c>
      <c r="I379" s="6" t="s">
        <v>953</v>
      </c>
      <c r="J379" s="6" t="s">
        <v>28</v>
      </c>
      <c r="K379" s="6">
        <v>12231.26</v>
      </c>
      <c r="L379" s="6">
        <v>0</v>
      </c>
      <c r="M379" s="6" t="s">
        <v>22</v>
      </c>
    </row>
    <row r="380" s="10" customFormat="1" spans="1:13">
      <c r="A380" s="6"/>
      <c r="B380" s="6"/>
      <c r="C380" s="6"/>
      <c r="D380" s="6"/>
      <c r="E380" s="6"/>
      <c r="F380" s="6"/>
      <c r="G380" s="6"/>
      <c r="H380" s="6"/>
      <c r="I380" s="6"/>
      <c r="J380" s="6" t="s">
        <v>29</v>
      </c>
      <c r="K380" s="6">
        <v>428.08</v>
      </c>
      <c r="L380" s="6">
        <v>0</v>
      </c>
      <c r="M380" s="6" t="s">
        <v>22</v>
      </c>
    </row>
    <row r="381" s="10" customFormat="1" spans="1:13">
      <c r="A381" s="6"/>
      <c r="B381" s="6"/>
      <c r="C381" s="6"/>
      <c r="D381" s="6"/>
      <c r="E381" s="6"/>
      <c r="F381" s="6"/>
      <c r="G381" s="6"/>
      <c r="H381" s="6"/>
      <c r="I381" s="6"/>
      <c r="J381" s="6" t="s">
        <v>50</v>
      </c>
      <c r="K381" s="6">
        <v>172.36</v>
      </c>
      <c r="L381" s="6">
        <v>172.36</v>
      </c>
      <c r="M381" s="6" t="s">
        <v>22</v>
      </c>
    </row>
    <row r="382" s="10" customFormat="1" spans="1:13">
      <c r="A382" s="6"/>
      <c r="B382" s="6"/>
      <c r="C382" s="6"/>
      <c r="D382" s="6"/>
      <c r="E382" s="6"/>
      <c r="F382" s="6"/>
      <c r="G382" s="6"/>
      <c r="H382" s="6"/>
      <c r="I382" s="6"/>
      <c r="J382" s="6" t="s">
        <v>126</v>
      </c>
      <c r="K382" s="6">
        <v>208.33</v>
      </c>
      <c r="L382" s="6">
        <v>208.33</v>
      </c>
      <c r="M382" s="6" t="s">
        <v>22</v>
      </c>
    </row>
    <row r="383" s="10" customFormat="1" spans="1:13">
      <c r="A383" s="6">
        <f>MAX(A$1:A382)+1</f>
        <v>190</v>
      </c>
      <c r="B383" s="6">
        <v>2025.01</v>
      </c>
      <c r="C383" s="6" t="s">
        <v>14</v>
      </c>
      <c r="D383" s="6" t="s">
        <v>954</v>
      </c>
      <c r="E383" s="6" t="s">
        <v>955</v>
      </c>
      <c r="F383" s="6" t="s">
        <v>956</v>
      </c>
      <c r="G383" s="6" t="s">
        <v>18</v>
      </c>
      <c r="H383" s="6" t="s">
        <v>957</v>
      </c>
      <c r="I383" s="6" t="s">
        <v>958</v>
      </c>
      <c r="J383" s="6" t="s">
        <v>28</v>
      </c>
      <c r="K383" s="6">
        <v>50106.67</v>
      </c>
      <c r="L383" s="6">
        <v>2646.84</v>
      </c>
      <c r="M383" s="6" t="s">
        <v>22</v>
      </c>
    </row>
    <row r="384" s="10" customFormat="1" spans="1:13">
      <c r="A384" s="6"/>
      <c r="B384" s="6"/>
      <c r="C384" s="6"/>
      <c r="D384" s="6"/>
      <c r="E384" s="6"/>
      <c r="F384" s="6"/>
      <c r="G384" s="6"/>
      <c r="H384" s="6"/>
      <c r="I384" s="6"/>
      <c r="J384" s="6" t="s">
        <v>29</v>
      </c>
      <c r="K384" s="6">
        <v>2453.73</v>
      </c>
      <c r="L384" s="6">
        <v>92.64</v>
      </c>
      <c r="M384" s="6" t="s">
        <v>22</v>
      </c>
    </row>
    <row r="385" s="10" customFormat="1" spans="1:13">
      <c r="A385" s="6"/>
      <c r="B385" s="6"/>
      <c r="C385" s="6"/>
      <c r="D385" s="6"/>
      <c r="E385" s="6"/>
      <c r="F385" s="6"/>
      <c r="G385" s="6"/>
      <c r="H385" s="6"/>
      <c r="I385" s="6"/>
      <c r="J385" s="6" t="s">
        <v>50</v>
      </c>
      <c r="K385" s="6">
        <v>8.1</v>
      </c>
      <c r="L385" s="6">
        <v>8.1</v>
      </c>
      <c r="M385" s="6" t="s">
        <v>22</v>
      </c>
    </row>
    <row r="386" s="10" customFormat="1" spans="1:13">
      <c r="A386" s="6">
        <f>MAX(A$1:A385)+1</f>
        <v>191</v>
      </c>
      <c r="B386" s="6">
        <v>2025.01</v>
      </c>
      <c r="C386" s="6" t="s">
        <v>14</v>
      </c>
      <c r="D386" s="6" t="s">
        <v>959</v>
      </c>
      <c r="E386" s="6" t="s">
        <v>960</v>
      </c>
      <c r="F386" s="6" t="s">
        <v>961</v>
      </c>
      <c r="G386" s="6" t="s">
        <v>18</v>
      </c>
      <c r="H386" s="6" t="s">
        <v>962</v>
      </c>
      <c r="I386" s="6" t="s">
        <v>963</v>
      </c>
      <c r="J386" s="6" t="s">
        <v>28</v>
      </c>
      <c r="K386" s="6">
        <v>230933</v>
      </c>
      <c r="L386" s="6">
        <v>0</v>
      </c>
      <c r="M386" s="6" t="s">
        <v>22</v>
      </c>
    </row>
    <row r="387" s="10" customFormat="1" spans="1:13">
      <c r="A387" s="6"/>
      <c r="B387" s="6"/>
      <c r="C387" s="6"/>
      <c r="D387" s="6"/>
      <c r="E387" s="6"/>
      <c r="F387" s="6"/>
      <c r="G387" s="6"/>
      <c r="H387" s="6"/>
      <c r="I387" s="6"/>
      <c r="J387" s="6" t="s">
        <v>21</v>
      </c>
      <c r="K387" s="6">
        <v>44104.15</v>
      </c>
      <c r="L387" s="6">
        <v>0</v>
      </c>
      <c r="M387" s="6" t="s">
        <v>22</v>
      </c>
    </row>
    <row r="388" s="10" customFormat="1" spans="1:13">
      <c r="A388" s="6"/>
      <c r="B388" s="6"/>
      <c r="C388" s="6"/>
      <c r="D388" s="6"/>
      <c r="E388" s="6"/>
      <c r="F388" s="6"/>
      <c r="G388" s="6"/>
      <c r="H388" s="6"/>
      <c r="I388" s="6"/>
      <c r="J388" s="6" t="s">
        <v>29</v>
      </c>
      <c r="K388" s="6">
        <v>16165.31</v>
      </c>
      <c r="L388" s="6">
        <v>0</v>
      </c>
      <c r="M388" s="6" t="s">
        <v>22</v>
      </c>
    </row>
    <row r="389" s="10" customFormat="1" spans="1:13">
      <c r="A389" s="6">
        <f>MAX(A$1:A388)+1</f>
        <v>192</v>
      </c>
      <c r="B389" s="6">
        <v>2025.01</v>
      </c>
      <c r="C389" s="6" t="s">
        <v>14</v>
      </c>
      <c r="D389" s="6" t="s">
        <v>964</v>
      </c>
      <c r="E389" s="6" t="s">
        <v>965</v>
      </c>
      <c r="F389" s="6" t="s">
        <v>966</v>
      </c>
      <c r="G389" s="6" t="s">
        <v>18</v>
      </c>
      <c r="H389" s="6" t="s">
        <v>967</v>
      </c>
      <c r="I389" s="6" t="s">
        <v>968</v>
      </c>
      <c r="J389" s="6" t="s">
        <v>28</v>
      </c>
      <c r="K389" s="6">
        <v>15910</v>
      </c>
      <c r="L389" s="6">
        <v>0</v>
      </c>
      <c r="M389" s="6" t="s">
        <v>22</v>
      </c>
    </row>
    <row r="390" s="10" customFormat="1" spans="1:13">
      <c r="A390" s="6"/>
      <c r="B390" s="6"/>
      <c r="C390" s="6"/>
      <c r="D390" s="6"/>
      <c r="E390" s="6"/>
      <c r="F390" s="6"/>
      <c r="G390" s="6"/>
      <c r="H390" s="6"/>
      <c r="I390" s="6"/>
      <c r="J390" s="6" t="s">
        <v>29</v>
      </c>
      <c r="K390" s="6">
        <v>79.55</v>
      </c>
      <c r="L390" s="6">
        <v>0</v>
      </c>
      <c r="M390" s="6" t="s">
        <v>22</v>
      </c>
    </row>
    <row r="391" s="10" customFormat="1" spans="1:13">
      <c r="A391" s="6">
        <f>MAX(A$1:A390)+1</f>
        <v>193</v>
      </c>
      <c r="B391" s="6">
        <v>2025.01</v>
      </c>
      <c r="C391" s="6" t="s">
        <v>14</v>
      </c>
      <c r="D391" s="6" t="s">
        <v>969</v>
      </c>
      <c r="E391" s="6" t="s">
        <v>970</v>
      </c>
      <c r="F391" s="6" t="s">
        <v>971</v>
      </c>
      <c r="G391" s="6" t="s">
        <v>18</v>
      </c>
      <c r="H391" s="6" t="s">
        <v>972</v>
      </c>
      <c r="I391" s="6" t="s">
        <v>973</v>
      </c>
      <c r="J391" s="6" t="s">
        <v>28</v>
      </c>
      <c r="K391" s="6">
        <v>1190.29</v>
      </c>
      <c r="L391" s="6">
        <v>0</v>
      </c>
      <c r="M391" s="6" t="s">
        <v>22</v>
      </c>
    </row>
    <row r="392" s="10" customFormat="1" spans="1:13">
      <c r="A392" s="6"/>
      <c r="B392" s="6"/>
      <c r="C392" s="6"/>
      <c r="D392" s="6"/>
      <c r="E392" s="6"/>
      <c r="F392" s="6"/>
      <c r="G392" s="6"/>
      <c r="H392" s="6"/>
      <c r="I392" s="6"/>
      <c r="J392" s="6" t="s">
        <v>29</v>
      </c>
      <c r="K392" s="6">
        <v>41.66</v>
      </c>
      <c r="L392" s="6">
        <v>0</v>
      </c>
      <c r="M392" s="6" t="s">
        <v>22</v>
      </c>
    </row>
    <row r="393" s="10" customFormat="1" spans="1:13">
      <c r="A393" s="6">
        <f>MAX(A$1:A392)+1</f>
        <v>194</v>
      </c>
      <c r="B393" s="6">
        <v>2025.01</v>
      </c>
      <c r="C393" s="6" t="s">
        <v>14</v>
      </c>
      <c r="D393" s="6" t="s">
        <v>974</v>
      </c>
      <c r="E393" s="6" t="s">
        <v>975</v>
      </c>
      <c r="F393" s="6" t="s">
        <v>976</v>
      </c>
      <c r="G393" s="6" t="s">
        <v>18</v>
      </c>
      <c r="H393" s="6" t="s">
        <v>977</v>
      </c>
      <c r="I393" s="6" t="s">
        <v>978</v>
      </c>
      <c r="J393" s="6" t="s">
        <v>50</v>
      </c>
      <c r="K393" s="6">
        <v>23.46</v>
      </c>
      <c r="L393" s="6">
        <v>23.46</v>
      </c>
      <c r="M393" s="6" t="s">
        <v>22</v>
      </c>
    </row>
    <row r="394" s="10" customFormat="1" spans="1:13">
      <c r="A394" s="6">
        <f>MAX(A$1:A393)+1</f>
        <v>195</v>
      </c>
      <c r="B394" s="6">
        <v>2025.01</v>
      </c>
      <c r="C394" s="6" t="s">
        <v>14</v>
      </c>
      <c r="D394" s="6" t="s">
        <v>979</v>
      </c>
      <c r="E394" s="6" t="s">
        <v>980</v>
      </c>
      <c r="F394" s="6" t="s">
        <v>981</v>
      </c>
      <c r="G394" s="6" t="s">
        <v>18</v>
      </c>
      <c r="H394" s="6" t="s">
        <v>982</v>
      </c>
      <c r="I394" s="6" t="s">
        <v>983</v>
      </c>
      <c r="J394" s="6" t="s">
        <v>28</v>
      </c>
      <c r="K394" s="6">
        <v>4660.2</v>
      </c>
      <c r="L394" s="6">
        <v>0</v>
      </c>
      <c r="M394" s="6" t="s">
        <v>22</v>
      </c>
    </row>
    <row r="395" s="10" customFormat="1" spans="1:13">
      <c r="A395" s="6"/>
      <c r="B395" s="6"/>
      <c r="C395" s="6"/>
      <c r="D395" s="6"/>
      <c r="E395" s="6"/>
      <c r="F395" s="6"/>
      <c r="G395" s="6"/>
      <c r="H395" s="6"/>
      <c r="I395" s="6"/>
      <c r="J395" s="6" t="s">
        <v>29</v>
      </c>
      <c r="K395" s="6">
        <v>163.1</v>
      </c>
      <c r="L395" s="6">
        <v>0</v>
      </c>
      <c r="M395" s="6" t="s">
        <v>22</v>
      </c>
    </row>
    <row r="396" s="10" customFormat="1" spans="1:13">
      <c r="A396" s="6">
        <f>MAX(A$1:A395)+1</f>
        <v>196</v>
      </c>
      <c r="B396" s="6">
        <v>2025.01</v>
      </c>
      <c r="C396" s="6" t="s">
        <v>14</v>
      </c>
      <c r="D396" s="6" t="s">
        <v>984</v>
      </c>
      <c r="E396" s="6" t="s">
        <v>985</v>
      </c>
      <c r="F396" s="6" t="s">
        <v>986</v>
      </c>
      <c r="G396" s="6" t="s">
        <v>18</v>
      </c>
      <c r="H396" s="6" t="s">
        <v>987</v>
      </c>
      <c r="I396" s="6" t="s">
        <v>988</v>
      </c>
      <c r="J396" s="6" t="s">
        <v>21</v>
      </c>
      <c r="K396" s="6">
        <v>96871.52</v>
      </c>
      <c r="L396" s="6">
        <v>96871.52</v>
      </c>
      <c r="M396" s="6" t="s">
        <v>22</v>
      </c>
    </row>
    <row r="397" s="10" customFormat="1" spans="1:13">
      <c r="A397" s="6"/>
      <c r="B397" s="6"/>
      <c r="C397" s="6"/>
      <c r="D397" s="6"/>
      <c r="E397" s="6"/>
      <c r="F397" s="6"/>
      <c r="G397" s="6"/>
      <c r="H397" s="6"/>
      <c r="I397" s="6"/>
      <c r="J397" s="6" t="s">
        <v>153</v>
      </c>
      <c r="K397" s="6">
        <v>32662.78</v>
      </c>
      <c r="L397" s="6">
        <v>32662.78</v>
      </c>
      <c r="M397" s="6" t="s">
        <v>22</v>
      </c>
    </row>
    <row r="398" s="10" customFormat="1" spans="1:13">
      <c r="A398" s="6"/>
      <c r="B398" s="6"/>
      <c r="C398" s="6"/>
      <c r="D398" s="6"/>
      <c r="E398" s="6"/>
      <c r="F398" s="6"/>
      <c r="G398" s="6"/>
      <c r="H398" s="6"/>
      <c r="I398" s="6"/>
      <c r="J398" s="6" t="s">
        <v>50</v>
      </c>
      <c r="K398" s="6">
        <v>5695.11</v>
      </c>
      <c r="L398" s="6">
        <v>5695.11</v>
      </c>
      <c r="M398" s="6" t="s">
        <v>22</v>
      </c>
    </row>
    <row r="399" s="10" customFormat="1" spans="1:13">
      <c r="A399" s="6"/>
      <c r="B399" s="6"/>
      <c r="C399" s="6"/>
      <c r="D399" s="6"/>
      <c r="E399" s="6"/>
      <c r="F399" s="6"/>
      <c r="G399" s="6"/>
      <c r="H399" s="6"/>
      <c r="I399" s="6"/>
      <c r="J399" s="6" t="s">
        <v>126</v>
      </c>
      <c r="K399" s="6">
        <v>57871.35</v>
      </c>
      <c r="L399" s="6">
        <v>57871.35</v>
      </c>
      <c r="M399" s="6" t="s">
        <v>22</v>
      </c>
    </row>
    <row r="400" s="10" customFormat="1" spans="1:13">
      <c r="A400" s="6"/>
      <c r="B400" s="6"/>
      <c r="C400" s="6"/>
      <c r="D400" s="6"/>
      <c r="E400" s="6"/>
      <c r="F400" s="6"/>
      <c r="G400" s="6"/>
      <c r="H400" s="6"/>
      <c r="I400" s="6"/>
      <c r="J400" s="6" t="s">
        <v>147</v>
      </c>
      <c r="K400" s="6">
        <v>58395.76</v>
      </c>
      <c r="L400" s="6">
        <v>27911.85</v>
      </c>
      <c r="M400" s="6" t="s">
        <v>22</v>
      </c>
    </row>
    <row r="401" s="10" customFormat="1" spans="1:13">
      <c r="A401" s="6">
        <f>MAX(A$1:A400)+1</f>
        <v>197</v>
      </c>
      <c r="B401" s="6">
        <v>2025.01</v>
      </c>
      <c r="C401" s="6" t="s">
        <v>14</v>
      </c>
      <c r="D401" s="6" t="s">
        <v>989</v>
      </c>
      <c r="E401" s="6" t="s">
        <v>990</v>
      </c>
      <c r="F401" s="6" t="s">
        <v>991</v>
      </c>
      <c r="G401" s="6" t="s">
        <v>18</v>
      </c>
      <c r="H401" s="6" t="s">
        <v>992</v>
      </c>
      <c r="I401" s="6" t="s">
        <v>993</v>
      </c>
      <c r="J401" s="6" t="s">
        <v>21</v>
      </c>
      <c r="K401" s="6">
        <v>37216.33</v>
      </c>
      <c r="L401" s="6">
        <v>0</v>
      </c>
      <c r="M401" s="6" t="s">
        <v>22</v>
      </c>
    </row>
    <row r="402" s="10" customFormat="1" spans="1:13">
      <c r="A402" s="6">
        <f>MAX(A$1:A401)+1</f>
        <v>198</v>
      </c>
      <c r="B402" s="6">
        <v>2025.01</v>
      </c>
      <c r="C402" s="6" t="s">
        <v>14</v>
      </c>
      <c r="D402" s="6" t="s">
        <v>994</v>
      </c>
      <c r="E402" s="6" t="s">
        <v>995</v>
      </c>
      <c r="F402" s="6" t="s">
        <v>996</v>
      </c>
      <c r="G402" s="6" t="s">
        <v>18</v>
      </c>
      <c r="H402" s="6" t="s">
        <v>997</v>
      </c>
      <c r="I402" s="6" t="s">
        <v>998</v>
      </c>
      <c r="J402" s="6" t="s">
        <v>28</v>
      </c>
      <c r="K402" s="6">
        <v>1685.11</v>
      </c>
      <c r="L402" s="6">
        <v>1685.11</v>
      </c>
      <c r="M402" s="6" t="s">
        <v>22</v>
      </c>
    </row>
    <row r="403" s="10" customFormat="1" spans="1:13">
      <c r="A403" s="6"/>
      <c r="B403" s="6"/>
      <c r="C403" s="6"/>
      <c r="D403" s="6"/>
      <c r="E403" s="6"/>
      <c r="F403" s="6"/>
      <c r="G403" s="6"/>
      <c r="H403" s="6"/>
      <c r="I403" s="6"/>
      <c r="J403" s="6" t="s">
        <v>29</v>
      </c>
      <c r="K403" s="6">
        <v>459.43</v>
      </c>
      <c r="L403" s="6">
        <v>459.43</v>
      </c>
      <c r="M403" s="6" t="s">
        <v>22</v>
      </c>
    </row>
    <row r="404" s="10" customFormat="1" spans="1:13">
      <c r="A404" s="6"/>
      <c r="B404" s="6"/>
      <c r="C404" s="6"/>
      <c r="D404" s="6"/>
      <c r="E404" s="6"/>
      <c r="F404" s="6"/>
      <c r="G404" s="6"/>
      <c r="H404" s="6"/>
      <c r="I404" s="6"/>
      <c r="J404" s="6" t="s">
        <v>50</v>
      </c>
      <c r="K404" s="6">
        <v>147.88</v>
      </c>
      <c r="L404" s="6">
        <v>147.88</v>
      </c>
      <c r="M404" s="6" t="s">
        <v>22</v>
      </c>
    </row>
    <row r="405" s="10" customFormat="1" spans="1:13">
      <c r="A405" s="6">
        <f>MAX(A$1:A404)+1</f>
        <v>199</v>
      </c>
      <c r="B405" s="6">
        <v>2025.01</v>
      </c>
      <c r="C405" s="6" t="s">
        <v>14</v>
      </c>
      <c r="D405" s="6" t="s">
        <v>999</v>
      </c>
      <c r="E405" s="6" t="s">
        <v>1000</v>
      </c>
      <c r="F405" s="6" t="s">
        <v>1001</v>
      </c>
      <c r="G405" s="6" t="s">
        <v>18</v>
      </c>
      <c r="H405" s="6" t="s">
        <v>1002</v>
      </c>
      <c r="I405" s="6" t="s">
        <v>1003</v>
      </c>
      <c r="J405" s="6" t="s">
        <v>28</v>
      </c>
      <c r="K405" s="6">
        <v>5430.38</v>
      </c>
      <c r="L405" s="6">
        <v>5430.38</v>
      </c>
      <c r="M405" s="6" t="s">
        <v>22</v>
      </c>
    </row>
    <row r="406" s="10" customFormat="1" spans="1:13">
      <c r="A406" s="6">
        <f>MAX(A$1:A405)+1</f>
        <v>200</v>
      </c>
      <c r="B406" s="6">
        <v>2025.01</v>
      </c>
      <c r="C406" s="6" t="s">
        <v>14</v>
      </c>
      <c r="D406" s="6" t="s">
        <v>1004</v>
      </c>
      <c r="E406" s="6" t="s">
        <v>1005</v>
      </c>
      <c r="F406" s="6" t="s">
        <v>1006</v>
      </c>
      <c r="G406" s="6" t="s">
        <v>18</v>
      </c>
      <c r="H406" s="6" t="s">
        <v>1007</v>
      </c>
      <c r="I406" s="6" t="s">
        <v>1008</v>
      </c>
      <c r="J406" s="6" t="s">
        <v>21</v>
      </c>
      <c r="K406" s="6">
        <v>39996</v>
      </c>
      <c r="L406" s="6">
        <v>0</v>
      </c>
      <c r="M406" s="6" t="s">
        <v>22</v>
      </c>
    </row>
    <row r="407" s="10" customFormat="1" spans="1:13">
      <c r="A407" s="6">
        <f>MAX(A$1:A406)+1</f>
        <v>201</v>
      </c>
      <c r="B407" s="6">
        <v>2025.01</v>
      </c>
      <c r="C407" s="6" t="s">
        <v>14</v>
      </c>
      <c r="D407" s="6" t="s">
        <v>1009</v>
      </c>
      <c r="E407" s="6" t="s">
        <v>1010</v>
      </c>
      <c r="F407" s="6" t="s">
        <v>1011</v>
      </c>
      <c r="G407" s="6" t="s">
        <v>18</v>
      </c>
      <c r="H407" s="6" t="s">
        <v>1012</v>
      </c>
      <c r="I407" s="6" t="s">
        <v>1013</v>
      </c>
      <c r="J407" s="6" t="s">
        <v>28</v>
      </c>
      <c r="K407" s="6">
        <v>1005903.82</v>
      </c>
      <c r="L407" s="6">
        <v>1005903.82</v>
      </c>
      <c r="M407" s="6" t="s">
        <v>22</v>
      </c>
    </row>
    <row r="408" s="10" customFormat="1" spans="1:13">
      <c r="A408" s="6"/>
      <c r="B408" s="6"/>
      <c r="C408" s="6"/>
      <c r="D408" s="6"/>
      <c r="E408" s="6"/>
      <c r="F408" s="6"/>
      <c r="G408" s="6"/>
      <c r="H408" s="6"/>
      <c r="I408" s="6"/>
      <c r="J408" s="6" t="s">
        <v>29</v>
      </c>
      <c r="K408" s="6">
        <v>123182.06</v>
      </c>
      <c r="L408" s="6">
        <v>123182.06</v>
      </c>
      <c r="M408" s="6" t="s">
        <v>22</v>
      </c>
    </row>
    <row r="409" s="10" customFormat="1" spans="1:13">
      <c r="A409" s="6"/>
      <c r="B409" s="6"/>
      <c r="C409" s="6"/>
      <c r="D409" s="6"/>
      <c r="E409" s="6"/>
      <c r="F409" s="6"/>
      <c r="G409" s="6"/>
      <c r="H409" s="6"/>
      <c r="I409" s="6"/>
      <c r="J409" s="6" t="s">
        <v>153</v>
      </c>
      <c r="K409" s="6">
        <v>102414.83</v>
      </c>
      <c r="L409" s="6">
        <v>102414.83</v>
      </c>
      <c r="M409" s="6" t="s">
        <v>22</v>
      </c>
    </row>
    <row r="410" s="10" customFormat="1" spans="1:13">
      <c r="A410" s="6"/>
      <c r="B410" s="6"/>
      <c r="C410" s="6"/>
      <c r="D410" s="6"/>
      <c r="E410" s="6"/>
      <c r="F410" s="6"/>
      <c r="G410" s="6"/>
      <c r="H410" s="6"/>
      <c r="I410" s="6"/>
      <c r="J410" s="6" t="s">
        <v>50</v>
      </c>
      <c r="K410" s="6">
        <v>10976.73</v>
      </c>
      <c r="L410" s="6">
        <v>10976.73</v>
      </c>
      <c r="M410" s="6" t="s">
        <v>22</v>
      </c>
    </row>
    <row r="411" s="10" customFormat="1" spans="1:13">
      <c r="A411" s="6">
        <f>MAX(A$1:A410)+1</f>
        <v>202</v>
      </c>
      <c r="B411" s="6">
        <v>2025.01</v>
      </c>
      <c r="C411" s="6" t="s">
        <v>14</v>
      </c>
      <c r="D411" s="6" t="s">
        <v>1014</v>
      </c>
      <c r="E411" s="6" t="s">
        <v>1015</v>
      </c>
      <c r="F411" s="6" t="s">
        <v>1016</v>
      </c>
      <c r="G411" s="6" t="s">
        <v>18</v>
      </c>
      <c r="H411" s="6" t="s">
        <v>1017</v>
      </c>
      <c r="I411" s="6" t="s">
        <v>1018</v>
      </c>
      <c r="J411" s="6" t="s">
        <v>28</v>
      </c>
      <c r="K411" s="6">
        <v>140654.91</v>
      </c>
      <c r="L411" s="6">
        <v>0</v>
      </c>
      <c r="M411" s="6" t="s">
        <v>22</v>
      </c>
    </row>
    <row r="412" s="10" customFormat="1" spans="1:13">
      <c r="A412" s="6"/>
      <c r="B412" s="6"/>
      <c r="C412" s="6"/>
      <c r="D412" s="6"/>
      <c r="E412" s="6"/>
      <c r="F412" s="6"/>
      <c r="G412" s="6"/>
      <c r="H412" s="6"/>
      <c r="I412" s="6"/>
      <c r="J412" s="6" t="s">
        <v>21</v>
      </c>
      <c r="K412" s="6">
        <v>127323.43</v>
      </c>
      <c r="L412" s="6">
        <v>0</v>
      </c>
      <c r="M412" s="6" t="s">
        <v>22</v>
      </c>
    </row>
    <row r="413" s="10" customFormat="1" spans="1:13">
      <c r="A413" s="6"/>
      <c r="B413" s="6"/>
      <c r="C413" s="6"/>
      <c r="D413" s="6"/>
      <c r="E413" s="6"/>
      <c r="F413" s="6"/>
      <c r="G413" s="6"/>
      <c r="H413" s="6"/>
      <c r="I413" s="6"/>
      <c r="J413" s="6" t="s">
        <v>29</v>
      </c>
      <c r="K413" s="6">
        <v>644.24</v>
      </c>
      <c r="L413" s="6">
        <v>0</v>
      </c>
      <c r="M413" s="6" t="s">
        <v>22</v>
      </c>
    </row>
    <row r="414" s="10" customFormat="1" spans="1:13">
      <c r="A414" s="6">
        <f>MAX(A$1:A413)+1</f>
        <v>203</v>
      </c>
      <c r="B414" s="6">
        <v>2025.01</v>
      </c>
      <c r="C414" s="6" t="s">
        <v>14</v>
      </c>
      <c r="D414" s="6" t="s">
        <v>1019</v>
      </c>
      <c r="E414" s="6" t="s">
        <v>1020</v>
      </c>
      <c r="F414" s="6" t="s">
        <v>1021</v>
      </c>
      <c r="G414" s="6" t="s">
        <v>18</v>
      </c>
      <c r="H414" s="6" t="s">
        <v>1022</v>
      </c>
      <c r="I414" s="6" t="s">
        <v>1023</v>
      </c>
      <c r="J414" s="6" t="s">
        <v>126</v>
      </c>
      <c r="K414" s="6">
        <v>89984.43</v>
      </c>
      <c r="L414" s="6">
        <v>9998.27</v>
      </c>
      <c r="M414" s="6" t="s">
        <v>22</v>
      </c>
    </row>
    <row r="415" s="10" customFormat="1" spans="1:13">
      <c r="A415" s="6">
        <f>MAX(A$1:A414)+1</f>
        <v>204</v>
      </c>
      <c r="B415" s="6">
        <v>2025.01</v>
      </c>
      <c r="C415" s="6" t="s">
        <v>14</v>
      </c>
      <c r="D415" s="6" t="s">
        <v>1024</v>
      </c>
      <c r="E415" s="6" t="s">
        <v>1025</v>
      </c>
      <c r="F415" s="6" t="s">
        <v>1026</v>
      </c>
      <c r="G415" s="6" t="s">
        <v>18</v>
      </c>
      <c r="H415" s="6" t="s">
        <v>1027</v>
      </c>
      <c r="I415" s="6" t="s">
        <v>1028</v>
      </c>
      <c r="J415" s="6" t="s">
        <v>28</v>
      </c>
      <c r="K415" s="6">
        <v>61236.9</v>
      </c>
      <c r="L415" s="6">
        <v>18456.67</v>
      </c>
      <c r="M415" s="6" t="s">
        <v>22</v>
      </c>
    </row>
    <row r="416" s="10" customFormat="1" spans="1:13">
      <c r="A416" s="6"/>
      <c r="B416" s="6"/>
      <c r="C416" s="6"/>
      <c r="D416" s="6"/>
      <c r="E416" s="6"/>
      <c r="F416" s="6"/>
      <c r="G416" s="6"/>
      <c r="H416" s="6"/>
      <c r="I416" s="6"/>
      <c r="J416" s="6" t="s">
        <v>29</v>
      </c>
      <c r="K416" s="6">
        <v>184.99</v>
      </c>
      <c r="L416" s="6">
        <v>184.99</v>
      </c>
      <c r="M416" s="6" t="s">
        <v>22</v>
      </c>
    </row>
    <row r="417" s="10" customFormat="1" spans="1:13">
      <c r="A417" s="6">
        <f>MAX(A$1:A416)+1</f>
        <v>205</v>
      </c>
      <c r="B417" s="6">
        <v>2025.01</v>
      </c>
      <c r="C417" s="6" t="s">
        <v>14</v>
      </c>
      <c r="D417" s="6" t="s">
        <v>1029</v>
      </c>
      <c r="E417" s="6" t="s">
        <v>1030</v>
      </c>
      <c r="F417" s="6" t="s">
        <v>1031</v>
      </c>
      <c r="G417" s="6" t="s">
        <v>18</v>
      </c>
      <c r="H417" s="6" t="s">
        <v>1032</v>
      </c>
      <c r="I417" s="6" t="s">
        <v>1033</v>
      </c>
      <c r="J417" s="6" t="s">
        <v>28</v>
      </c>
      <c r="K417" s="6">
        <v>1323009.24</v>
      </c>
      <c r="L417" s="6">
        <v>0</v>
      </c>
      <c r="M417" s="6" t="s">
        <v>22</v>
      </c>
    </row>
    <row r="418" s="10" customFormat="1" spans="1:13">
      <c r="A418" s="6"/>
      <c r="B418" s="6"/>
      <c r="C418" s="6"/>
      <c r="D418" s="6"/>
      <c r="E418" s="6"/>
      <c r="F418" s="6"/>
      <c r="G418" s="6"/>
      <c r="H418" s="6"/>
      <c r="I418" s="6"/>
      <c r="J418" s="6" t="s">
        <v>21</v>
      </c>
      <c r="K418" s="6">
        <v>131251.38</v>
      </c>
      <c r="L418" s="6">
        <v>0</v>
      </c>
      <c r="M418" s="6" t="s">
        <v>22</v>
      </c>
    </row>
    <row r="419" s="10" customFormat="1" spans="1:13">
      <c r="A419" s="6"/>
      <c r="B419" s="6"/>
      <c r="C419" s="6"/>
      <c r="D419" s="6"/>
      <c r="E419" s="6"/>
      <c r="F419" s="6"/>
      <c r="G419" s="6"/>
      <c r="H419" s="6"/>
      <c r="I419" s="6"/>
      <c r="J419" s="6" t="s">
        <v>29</v>
      </c>
      <c r="K419" s="6">
        <v>92610.65</v>
      </c>
      <c r="L419" s="6">
        <v>0</v>
      </c>
      <c r="M419" s="6" t="s">
        <v>22</v>
      </c>
    </row>
    <row r="420" s="10" customFormat="1" spans="1:13">
      <c r="A420" s="6">
        <f>MAX(A$1:A419)+1</f>
        <v>206</v>
      </c>
      <c r="B420" s="6">
        <v>2025.01</v>
      </c>
      <c r="C420" s="6" t="s">
        <v>14</v>
      </c>
      <c r="D420" s="6" t="s">
        <v>1034</v>
      </c>
      <c r="E420" s="6" t="s">
        <v>1035</v>
      </c>
      <c r="F420" s="6" t="s">
        <v>1036</v>
      </c>
      <c r="G420" s="6" t="s">
        <v>18</v>
      </c>
      <c r="H420" s="6" t="s">
        <v>1037</v>
      </c>
      <c r="I420" s="6" t="s">
        <v>1038</v>
      </c>
      <c r="J420" s="6" t="s">
        <v>28</v>
      </c>
      <c r="K420" s="6">
        <v>35185.82</v>
      </c>
      <c r="L420" s="6">
        <v>35185.82</v>
      </c>
      <c r="M420" s="6" t="s">
        <v>22</v>
      </c>
    </row>
    <row r="421" s="10" customFormat="1" spans="1:13">
      <c r="A421" s="6"/>
      <c r="B421" s="6"/>
      <c r="C421" s="6"/>
      <c r="D421" s="6"/>
      <c r="E421" s="6"/>
      <c r="F421" s="6"/>
      <c r="G421" s="6"/>
      <c r="H421" s="6"/>
      <c r="I421" s="6"/>
      <c r="J421" s="6" t="s">
        <v>29</v>
      </c>
      <c r="K421" s="6">
        <v>1231.5</v>
      </c>
      <c r="L421" s="6">
        <v>1231.5</v>
      </c>
      <c r="M421" s="6" t="s">
        <v>22</v>
      </c>
    </row>
    <row r="422" s="10" customFormat="1" spans="1:13">
      <c r="A422" s="6">
        <f>MAX(A$1:A421)+1</f>
        <v>207</v>
      </c>
      <c r="B422" s="6">
        <v>2025.01</v>
      </c>
      <c r="C422" s="6" t="s">
        <v>14</v>
      </c>
      <c r="D422" s="6" t="s">
        <v>1039</v>
      </c>
      <c r="E422" s="6" t="s">
        <v>1040</v>
      </c>
      <c r="F422" s="6" t="s">
        <v>1041</v>
      </c>
      <c r="G422" s="6" t="s">
        <v>18</v>
      </c>
      <c r="H422" s="6" t="s">
        <v>1042</v>
      </c>
      <c r="I422" s="6" t="s">
        <v>1043</v>
      </c>
      <c r="J422" s="6" t="s">
        <v>28</v>
      </c>
      <c r="K422" s="6">
        <v>498.11</v>
      </c>
      <c r="L422" s="6">
        <v>498.11</v>
      </c>
      <c r="M422" s="6" t="s">
        <v>22</v>
      </c>
    </row>
    <row r="423" s="10" customFormat="1" spans="1:13">
      <c r="A423" s="6"/>
      <c r="B423" s="6"/>
      <c r="C423" s="6"/>
      <c r="D423" s="6"/>
      <c r="E423" s="6"/>
      <c r="F423" s="6"/>
      <c r="G423" s="6"/>
      <c r="H423" s="6"/>
      <c r="I423" s="6"/>
      <c r="J423" s="6" t="s">
        <v>29</v>
      </c>
      <c r="K423" s="6">
        <v>17.43</v>
      </c>
      <c r="L423" s="6">
        <v>17.43</v>
      </c>
      <c r="M423" s="6" t="s">
        <v>22</v>
      </c>
    </row>
    <row r="424" s="10" customFormat="1" spans="1:13">
      <c r="A424" s="6">
        <f>MAX(A$1:A423)+1</f>
        <v>208</v>
      </c>
      <c r="B424" s="6">
        <v>2025.01</v>
      </c>
      <c r="C424" s="6" t="s">
        <v>14</v>
      </c>
      <c r="D424" s="6" t="s">
        <v>1044</v>
      </c>
      <c r="E424" s="6" t="s">
        <v>1045</v>
      </c>
      <c r="F424" s="6" t="s">
        <v>1046</v>
      </c>
      <c r="G424" s="6" t="s">
        <v>18</v>
      </c>
      <c r="H424" s="6" t="s">
        <v>1047</v>
      </c>
      <c r="I424" s="6" t="s">
        <v>1048</v>
      </c>
      <c r="J424" s="6" t="s">
        <v>28</v>
      </c>
      <c r="K424" s="6">
        <v>1199175.36</v>
      </c>
      <c r="L424" s="6">
        <v>0</v>
      </c>
      <c r="M424" s="6" t="s">
        <v>22</v>
      </c>
    </row>
    <row r="425" s="10" customFormat="1" spans="1:13">
      <c r="A425" s="6"/>
      <c r="B425" s="6"/>
      <c r="C425" s="6"/>
      <c r="D425" s="6"/>
      <c r="E425" s="6"/>
      <c r="F425" s="6"/>
      <c r="G425" s="6"/>
      <c r="H425" s="6"/>
      <c r="I425" s="6"/>
      <c r="J425" s="6" t="s">
        <v>29</v>
      </c>
      <c r="K425" s="6">
        <v>83942.28</v>
      </c>
      <c r="L425" s="6">
        <v>0</v>
      </c>
      <c r="M425" s="6" t="s">
        <v>22</v>
      </c>
    </row>
    <row r="426" s="10" customFormat="1" spans="1:13">
      <c r="A426" s="6">
        <f>MAX(A$1:A425)+1</f>
        <v>209</v>
      </c>
      <c r="B426" s="6">
        <v>2025.01</v>
      </c>
      <c r="C426" s="6" t="s">
        <v>14</v>
      </c>
      <c r="D426" s="6" t="s">
        <v>1049</v>
      </c>
      <c r="E426" s="6" t="s">
        <v>1050</v>
      </c>
      <c r="F426" s="6" t="s">
        <v>1051</v>
      </c>
      <c r="G426" s="6" t="s">
        <v>18</v>
      </c>
      <c r="H426" s="6" t="s">
        <v>1052</v>
      </c>
      <c r="I426" s="6" t="s">
        <v>1053</v>
      </c>
      <c r="J426" s="6" t="s">
        <v>28</v>
      </c>
      <c r="K426" s="6">
        <v>6269.91</v>
      </c>
      <c r="L426" s="6">
        <v>6269.91</v>
      </c>
      <c r="M426" s="6" t="s">
        <v>22</v>
      </c>
    </row>
    <row r="427" s="10" customFormat="1" spans="1:13">
      <c r="A427" s="6"/>
      <c r="B427" s="6"/>
      <c r="C427" s="6"/>
      <c r="D427" s="6"/>
      <c r="E427" s="6"/>
      <c r="F427" s="6"/>
      <c r="G427" s="6"/>
      <c r="H427" s="6"/>
      <c r="I427" s="6"/>
      <c r="J427" s="6" t="s">
        <v>29</v>
      </c>
      <c r="K427" s="6">
        <v>219.44</v>
      </c>
      <c r="L427" s="6">
        <v>219.44</v>
      </c>
      <c r="M427" s="6" t="s">
        <v>22</v>
      </c>
    </row>
    <row r="428" s="10" customFormat="1" spans="1:13">
      <c r="A428" s="6">
        <f>MAX(A$1:A427)+1</f>
        <v>210</v>
      </c>
      <c r="B428" s="6">
        <v>2025.01</v>
      </c>
      <c r="C428" s="6" t="s">
        <v>14</v>
      </c>
      <c r="D428" s="6" t="s">
        <v>1054</v>
      </c>
      <c r="E428" s="6" t="s">
        <v>1055</v>
      </c>
      <c r="F428" s="6" t="s">
        <v>1056</v>
      </c>
      <c r="G428" s="6" t="s">
        <v>18</v>
      </c>
      <c r="H428" s="6" t="s">
        <v>1057</v>
      </c>
      <c r="I428" s="6" t="s">
        <v>1058</v>
      </c>
      <c r="J428" s="6" t="s">
        <v>28</v>
      </c>
      <c r="K428" s="6">
        <v>533482.2</v>
      </c>
      <c r="L428" s="6">
        <v>0</v>
      </c>
      <c r="M428" s="6" t="s">
        <v>22</v>
      </c>
    </row>
    <row r="429" s="10" customFormat="1" spans="1:13">
      <c r="A429" s="6"/>
      <c r="B429" s="6"/>
      <c r="C429" s="6"/>
      <c r="D429" s="6"/>
      <c r="E429" s="6"/>
      <c r="F429" s="6"/>
      <c r="G429" s="6"/>
      <c r="H429" s="6"/>
      <c r="I429" s="6"/>
      <c r="J429" s="6" t="s">
        <v>21</v>
      </c>
      <c r="K429" s="6">
        <v>37.5</v>
      </c>
      <c r="L429" s="6">
        <v>0</v>
      </c>
      <c r="M429" s="6" t="s">
        <v>22</v>
      </c>
    </row>
    <row r="430" s="10" customFormat="1" spans="1:13">
      <c r="A430" s="6"/>
      <c r="B430" s="6"/>
      <c r="C430" s="6"/>
      <c r="D430" s="6"/>
      <c r="E430" s="6"/>
      <c r="F430" s="6"/>
      <c r="G430" s="6"/>
      <c r="H430" s="6"/>
      <c r="I430" s="6"/>
      <c r="J430" s="6" t="s">
        <v>29</v>
      </c>
      <c r="K430" s="6">
        <v>22474.6</v>
      </c>
      <c r="L430" s="6">
        <v>0</v>
      </c>
      <c r="M430" s="6" t="s">
        <v>22</v>
      </c>
    </row>
    <row r="431" s="10" customFormat="1" spans="1:13">
      <c r="A431" s="6">
        <f>MAX(A$1:A430)+1</f>
        <v>211</v>
      </c>
      <c r="B431" s="6">
        <v>2025.01</v>
      </c>
      <c r="C431" s="6" t="s">
        <v>14</v>
      </c>
      <c r="D431" s="6" t="s">
        <v>1059</v>
      </c>
      <c r="E431" s="6" t="s">
        <v>1060</v>
      </c>
      <c r="F431" s="6" t="s">
        <v>1061</v>
      </c>
      <c r="G431" s="6" t="s">
        <v>18</v>
      </c>
      <c r="H431" s="6" t="s">
        <v>1062</v>
      </c>
      <c r="I431" s="6" t="s">
        <v>1063</v>
      </c>
      <c r="J431" s="6" t="s">
        <v>28</v>
      </c>
      <c r="K431" s="6">
        <v>22429.68</v>
      </c>
      <c r="L431" s="6">
        <v>22429.68</v>
      </c>
      <c r="M431" s="6" t="s">
        <v>22</v>
      </c>
    </row>
    <row r="432" s="10" customFormat="1" spans="1:13">
      <c r="A432" s="6"/>
      <c r="B432" s="6"/>
      <c r="C432" s="6"/>
      <c r="D432" s="6"/>
      <c r="E432" s="6"/>
      <c r="F432" s="6"/>
      <c r="G432" s="6"/>
      <c r="H432" s="6"/>
      <c r="I432" s="6"/>
      <c r="J432" s="6" t="s">
        <v>29</v>
      </c>
      <c r="K432" s="6">
        <v>785.04</v>
      </c>
      <c r="L432" s="6">
        <v>785.04</v>
      </c>
      <c r="M432" s="6" t="s">
        <v>22</v>
      </c>
    </row>
    <row r="433" s="10" customFormat="1" spans="1:13">
      <c r="A433" s="6">
        <f>MAX(A$1:A432)+1</f>
        <v>212</v>
      </c>
      <c r="B433" s="6">
        <v>2025.01</v>
      </c>
      <c r="C433" s="6" t="s">
        <v>14</v>
      </c>
      <c r="D433" s="6" t="s">
        <v>1064</v>
      </c>
      <c r="E433" s="6" t="s">
        <v>1065</v>
      </c>
      <c r="F433" s="6" t="s">
        <v>1066</v>
      </c>
      <c r="G433" s="6" t="s">
        <v>18</v>
      </c>
      <c r="H433" s="6" t="s">
        <v>1067</v>
      </c>
      <c r="I433" s="6" t="s">
        <v>1068</v>
      </c>
      <c r="J433" s="6" t="s">
        <v>28</v>
      </c>
      <c r="K433" s="6">
        <v>8395.27</v>
      </c>
      <c r="L433" s="6">
        <v>0</v>
      </c>
      <c r="M433" s="6" t="s">
        <v>22</v>
      </c>
    </row>
    <row r="434" s="10" customFormat="1" spans="1:13">
      <c r="A434" s="6"/>
      <c r="B434" s="6"/>
      <c r="C434" s="6"/>
      <c r="D434" s="6"/>
      <c r="E434" s="6"/>
      <c r="F434" s="6"/>
      <c r="G434" s="6"/>
      <c r="H434" s="6"/>
      <c r="I434" s="6"/>
      <c r="J434" s="6" t="s">
        <v>29</v>
      </c>
      <c r="K434" s="6">
        <v>1243.63</v>
      </c>
      <c r="L434" s="6">
        <v>0</v>
      </c>
      <c r="M434" s="6" t="s">
        <v>22</v>
      </c>
    </row>
    <row r="435" s="10" customFormat="1" spans="1:13">
      <c r="A435" s="6">
        <f>MAX(A$1:A434)+1</f>
        <v>213</v>
      </c>
      <c r="B435" s="6">
        <v>2025.01</v>
      </c>
      <c r="C435" s="6" t="s">
        <v>14</v>
      </c>
      <c r="D435" s="6" t="s">
        <v>1069</v>
      </c>
      <c r="E435" s="6" t="s">
        <v>1070</v>
      </c>
      <c r="F435" s="6" t="s">
        <v>1071</v>
      </c>
      <c r="G435" s="6" t="s">
        <v>18</v>
      </c>
      <c r="H435" s="6" t="s">
        <v>1072</v>
      </c>
      <c r="I435" s="6" t="s">
        <v>1073</v>
      </c>
      <c r="J435" s="6" t="s">
        <v>126</v>
      </c>
      <c r="K435" s="6">
        <v>156633.46</v>
      </c>
      <c r="L435" s="6">
        <v>68877.82</v>
      </c>
      <c r="M435" s="6" t="s">
        <v>22</v>
      </c>
    </row>
    <row r="436" s="10" customFormat="1" spans="1:13">
      <c r="A436" s="6"/>
      <c r="B436" s="6"/>
      <c r="C436" s="6"/>
      <c r="D436" s="6"/>
      <c r="E436" s="6"/>
      <c r="F436" s="6"/>
      <c r="G436" s="6"/>
      <c r="H436" s="6"/>
      <c r="I436" s="6"/>
      <c r="J436" s="6" t="s">
        <v>147</v>
      </c>
      <c r="K436" s="6">
        <v>14220.18</v>
      </c>
      <c r="L436" s="6">
        <v>0</v>
      </c>
      <c r="M436" s="6" t="s">
        <v>22</v>
      </c>
    </row>
    <row r="437" s="10" customFormat="1" spans="1:13">
      <c r="A437" s="6">
        <f>MAX(A$1:A436)+1</f>
        <v>214</v>
      </c>
      <c r="B437" s="6">
        <v>2025.01</v>
      </c>
      <c r="C437" s="6" t="s">
        <v>14</v>
      </c>
      <c r="D437" s="6" t="s">
        <v>1074</v>
      </c>
      <c r="E437" s="6" t="s">
        <v>1075</v>
      </c>
      <c r="F437" s="6" t="s">
        <v>1076</v>
      </c>
      <c r="G437" s="6" t="s">
        <v>18</v>
      </c>
      <c r="H437" s="6" t="s">
        <v>1077</v>
      </c>
      <c r="I437" s="6" t="s">
        <v>1078</v>
      </c>
      <c r="J437" s="6" t="s">
        <v>29</v>
      </c>
      <c r="K437" s="6">
        <v>13164.11</v>
      </c>
      <c r="L437" s="6">
        <v>13164.11</v>
      </c>
      <c r="M437" s="6" t="s">
        <v>22</v>
      </c>
    </row>
    <row r="438" s="10" customFormat="1" spans="1:13">
      <c r="A438" s="6">
        <f>MAX(A$1:A437)+1</f>
        <v>215</v>
      </c>
      <c r="B438" s="6">
        <v>2025.01</v>
      </c>
      <c r="C438" s="6" t="s">
        <v>14</v>
      </c>
      <c r="D438" s="6" t="s">
        <v>1079</v>
      </c>
      <c r="E438" s="6" t="s">
        <v>1080</v>
      </c>
      <c r="F438" s="6" t="s">
        <v>1081</v>
      </c>
      <c r="G438" s="6" t="s">
        <v>18</v>
      </c>
      <c r="H438" s="6" t="s">
        <v>1082</v>
      </c>
      <c r="I438" s="6" t="s">
        <v>1083</v>
      </c>
      <c r="J438" s="6" t="s">
        <v>21</v>
      </c>
      <c r="K438" s="6">
        <v>24493.12</v>
      </c>
      <c r="L438" s="6">
        <v>0</v>
      </c>
      <c r="M438" s="6" t="s">
        <v>22</v>
      </c>
    </row>
    <row r="439" s="10" customFormat="1" spans="1:13">
      <c r="A439" s="6">
        <f>MAX(A$1:A438)+1</f>
        <v>216</v>
      </c>
      <c r="B439" s="6">
        <v>2025.01</v>
      </c>
      <c r="C439" s="6" t="s">
        <v>14</v>
      </c>
      <c r="D439" s="6" t="s">
        <v>1084</v>
      </c>
      <c r="E439" s="6" t="s">
        <v>1085</v>
      </c>
      <c r="F439" s="6" t="s">
        <v>1086</v>
      </c>
      <c r="G439" s="6" t="s">
        <v>18</v>
      </c>
      <c r="H439" s="6" t="s">
        <v>768</v>
      </c>
      <c r="I439" s="6" t="s">
        <v>1087</v>
      </c>
      <c r="J439" s="6" t="s">
        <v>28</v>
      </c>
      <c r="K439" s="6">
        <v>30041.85</v>
      </c>
      <c r="L439" s="6">
        <v>0</v>
      </c>
      <c r="M439" s="6" t="s">
        <v>22</v>
      </c>
    </row>
    <row r="440" s="10" customFormat="1" spans="1:13">
      <c r="A440" s="6"/>
      <c r="B440" s="6"/>
      <c r="C440" s="6"/>
      <c r="D440" s="6"/>
      <c r="E440" s="6"/>
      <c r="F440" s="6"/>
      <c r="G440" s="6"/>
      <c r="H440" s="6"/>
      <c r="I440" s="6"/>
      <c r="J440" s="6" t="s">
        <v>21</v>
      </c>
      <c r="K440" s="6">
        <v>4970.2</v>
      </c>
      <c r="L440" s="6">
        <v>0</v>
      </c>
      <c r="M440" s="6" t="s">
        <v>22</v>
      </c>
    </row>
    <row r="441" s="10" customFormat="1" spans="1:13">
      <c r="A441" s="6"/>
      <c r="B441" s="6"/>
      <c r="C441" s="6"/>
      <c r="D441" s="6"/>
      <c r="E441" s="6"/>
      <c r="F441" s="6"/>
      <c r="G441" s="6"/>
      <c r="H441" s="6"/>
      <c r="I441" s="6"/>
      <c r="J441" s="6" t="s">
        <v>29</v>
      </c>
      <c r="K441" s="6">
        <v>2102.93</v>
      </c>
      <c r="L441" s="6">
        <v>0</v>
      </c>
      <c r="M441" s="6" t="s">
        <v>22</v>
      </c>
    </row>
    <row r="442" s="10" customFormat="1" spans="1:13">
      <c r="A442" s="6">
        <f>MAX(A$1:A441)+1</f>
        <v>217</v>
      </c>
      <c r="B442" s="6">
        <v>2025.01</v>
      </c>
      <c r="C442" s="6" t="s">
        <v>14</v>
      </c>
      <c r="D442" s="6" t="s">
        <v>1088</v>
      </c>
      <c r="E442" s="6" t="s">
        <v>1089</v>
      </c>
      <c r="F442" s="6" t="s">
        <v>1090</v>
      </c>
      <c r="G442" s="6" t="s">
        <v>18</v>
      </c>
      <c r="H442" s="6" t="s">
        <v>1091</v>
      </c>
      <c r="I442" s="6" t="s">
        <v>1092</v>
      </c>
      <c r="J442" s="6" t="s">
        <v>28</v>
      </c>
      <c r="K442" s="6">
        <v>17268.23</v>
      </c>
      <c r="L442" s="6">
        <v>17268.23</v>
      </c>
      <c r="M442" s="6" t="s">
        <v>22</v>
      </c>
    </row>
    <row r="443" s="10" customFormat="1" spans="1:13">
      <c r="A443" s="6"/>
      <c r="B443" s="6"/>
      <c r="C443" s="6"/>
      <c r="D443" s="6"/>
      <c r="E443" s="6"/>
      <c r="F443" s="6"/>
      <c r="G443" s="6"/>
      <c r="H443" s="6"/>
      <c r="I443" s="6"/>
      <c r="J443" s="6" t="s">
        <v>29</v>
      </c>
      <c r="K443" s="6">
        <v>482.28</v>
      </c>
      <c r="L443" s="6">
        <v>482.28</v>
      </c>
      <c r="M443" s="6" t="s">
        <v>22</v>
      </c>
    </row>
    <row r="444" s="10" customFormat="1" spans="1:13">
      <c r="A444" s="6">
        <f>MAX(A$1:A443)+1</f>
        <v>218</v>
      </c>
      <c r="B444" s="6">
        <v>2025.01</v>
      </c>
      <c r="C444" s="6" t="s">
        <v>14</v>
      </c>
      <c r="D444" s="6" t="s">
        <v>1093</v>
      </c>
      <c r="E444" s="6" t="s">
        <v>1094</v>
      </c>
      <c r="F444" s="6" t="s">
        <v>1095</v>
      </c>
      <c r="G444" s="6" t="s">
        <v>18</v>
      </c>
      <c r="H444" s="6" t="s">
        <v>1096</v>
      </c>
      <c r="I444" s="6" t="s">
        <v>1097</v>
      </c>
      <c r="J444" s="6" t="s">
        <v>28</v>
      </c>
      <c r="K444" s="6">
        <v>93530.74</v>
      </c>
      <c r="L444" s="6">
        <v>33893.52</v>
      </c>
      <c r="M444" s="6" t="s">
        <v>22</v>
      </c>
    </row>
    <row r="445" s="10" customFormat="1" spans="1:13">
      <c r="A445" s="6"/>
      <c r="B445" s="6"/>
      <c r="C445" s="6"/>
      <c r="D445" s="6"/>
      <c r="E445" s="6"/>
      <c r="F445" s="6"/>
      <c r="G445" s="6"/>
      <c r="H445" s="6"/>
      <c r="I445" s="6"/>
      <c r="J445" s="6" t="s">
        <v>21</v>
      </c>
      <c r="K445" s="6">
        <v>366.51</v>
      </c>
      <c r="L445" s="6">
        <v>0</v>
      </c>
      <c r="M445" s="6" t="s">
        <v>22</v>
      </c>
    </row>
    <row r="446" s="10" customFormat="1" spans="1:13">
      <c r="A446" s="6"/>
      <c r="B446" s="6"/>
      <c r="C446" s="6"/>
      <c r="D446" s="6"/>
      <c r="E446" s="6"/>
      <c r="F446" s="6"/>
      <c r="G446" s="6"/>
      <c r="H446" s="6"/>
      <c r="I446" s="6"/>
      <c r="J446" s="6" t="s">
        <v>29</v>
      </c>
      <c r="K446" s="6">
        <v>4437.77</v>
      </c>
      <c r="L446" s="6">
        <v>1186.27</v>
      </c>
      <c r="M446" s="6" t="s">
        <v>22</v>
      </c>
    </row>
    <row r="447" s="10" customFormat="1" spans="1:13">
      <c r="A447" s="6"/>
      <c r="B447" s="6"/>
      <c r="C447" s="6"/>
      <c r="D447" s="6"/>
      <c r="E447" s="6"/>
      <c r="F447" s="6"/>
      <c r="G447" s="6"/>
      <c r="H447" s="6"/>
      <c r="I447" s="6"/>
      <c r="J447" s="6" t="s">
        <v>50</v>
      </c>
      <c r="K447" s="6">
        <v>378.49</v>
      </c>
      <c r="L447" s="6">
        <v>0</v>
      </c>
      <c r="M447" s="6" t="s">
        <v>22</v>
      </c>
    </row>
    <row r="448" s="10" customFormat="1" spans="1:13">
      <c r="A448" s="6">
        <f>MAX(A$1:A447)+1</f>
        <v>219</v>
      </c>
      <c r="B448" s="6">
        <v>2025.01</v>
      </c>
      <c r="C448" s="6" t="s">
        <v>14</v>
      </c>
      <c r="D448" s="6" t="s">
        <v>1098</v>
      </c>
      <c r="E448" s="6" t="s">
        <v>1099</v>
      </c>
      <c r="F448" s="6" t="s">
        <v>1100</v>
      </c>
      <c r="G448" s="6" t="s">
        <v>18</v>
      </c>
      <c r="H448" s="6" t="s">
        <v>1101</v>
      </c>
      <c r="I448" s="6" t="s">
        <v>1102</v>
      </c>
      <c r="J448" s="6" t="s">
        <v>28</v>
      </c>
      <c r="K448" s="6">
        <v>3405.31</v>
      </c>
      <c r="L448" s="6">
        <v>0</v>
      </c>
      <c r="M448" s="6" t="s">
        <v>22</v>
      </c>
    </row>
    <row r="449" s="10" customFormat="1" spans="1:13">
      <c r="A449" s="6"/>
      <c r="B449" s="6"/>
      <c r="C449" s="6"/>
      <c r="D449" s="6"/>
      <c r="E449" s="6"/>
      <c r="F449" s="6"/>
      <c r="G449" s="6"/>
      <c r="H449" s="6"/>
      <c r="I449" s="6"/>
      <c r="J449" s="6" t="s">
        <v>29</v>
      </c>
      <c r="K449" s="6">
        <v>119.18</v>
      </c>
      <c r="L449" s="6">
        <v>0</v>
      </c>
      <c r="M449" s="6" t="s">
        <v>22</v>
      </c>
    </row>
    <row r="450" s="10" customFormat="1" spans="1:13">
      <c r="A450" s="6">
        <f>MAX(A$1:A449)+1</f>
        <v>220</v>
      </c>
      <c r="B450" s="6">
        <v>2025.01</v>
      </c>
      <c r="C450" s="6" t="s">
        <v>14</v>
      </c>
      <c r="D450" s="6" t="s">
        <v>1103</v>
      </c>
      <c r="E450" s="6" t="s">
        <v>1104</v>
      </c>
      <c r="F450" s="6" t="s">
        <v>1105</v>
      </c>
      <c r="G450" s="6" t="s">
        <v>18</v>
      </c>
      <c r="H450" s="6" t="s">
        <v>1106</v>
      </c>
      <c r="I450" s="6" t="s">
        <v>1107</v>
      </c>
      <c r="J450" s="6" t="s">
        <v>153</v>
      </c>
      <c r="K450" s="6">
        <v>37352.6</v>
      </c>
      <c r="L450" s="6">
        <v>7470.52</v>
      </c>
      <c r="M450" s="6" t="s">
        <v>22</v>
      </c>
    </row>
    <row r="451" s="10" customFormat="1" spans="1:13">
      <c r="A451" s="6"/>
      <c r="B451" s="6"/>
      <c r="C451" s="6"/>
      <c r="D451" s="6"/>
      <c r="E451" s="6"/>
      <c r="F451" s="6"/>
      <c r="G451" s="6"/>
      <c r="H451" s="6"/>
      <c r="I451" s="6"/>
      <c r="J451" s="6" t="s">
        <v>126</v>
      </c>
      <c r="K451" s="6">
        <v>3231.75</v>
      </c>
      <c r="L451" s="6">
        <v>646.35</v>
      </c>
      <c r="M451" s="6" t="s">
        <v>22</v>
      </c>
    </row>
    <row r="452" s="10" customFormat="1" spans="1:13">
      <c r="A452" s="6">
        <f>MAX(A$1:A451)+1</f>
        <v>221</v>
      </c>
      <c r="B452" s="6">
        <v>2025.01</v>
      </c>
      <c r="C452" s="6" t="s">
        <v>14</v>
      </c>
      <c r="D452" s="6" t="s">
        <v>1108</v>
      </c>
      <c r="E452" s="6" t="s">
        <v>1109</v>
      </c>
      <c r="F452" s="6" t="s">
        <v>1110</v>
      </c>
      <c r="G452" s="6" t="s">
        <v>18</v>
      </c>
      <c r="H452" s="6" t="s">
        <v>1111</v>
      </c>
      <c r="I452" s="6" t="s">
        <v>1112</v>
      </c>
      <c r="J452" s="6" t="s">
        <v>28</v>
      </c>
      <c r="K452" s="6">
        <v>7589.57</v>
      </c>
      <c r="L452" s="6">
        <v>7589.57</v>
      </c>
      <c r="M452" s="6" t="s">
        <v>22</v>
      </c>
    </row>
    <row r="453" s="10" customFormat="1" spans="1:13">
      <c r="A453" s="6">
        <f>MAX(A$1:A452)+1</f>
        <v>222</v>
      </c>
      <c r="B453" s="6">
        <v>2025.01</v>
      </c>
      <c r="C453" s="6" t="s">
        <v>14</v>
      </c>
      <c r="D453" s="6" t="s">
        <v>1113</v>
      </c>
      <c r="E453" s="6" t="s">
        <v>1114</v>
      </c>
      <c r="F453" s="6" t="s">
        <v>1115</v>
      </c>
      <c r="G453" s="6" t="s">
        <v>18</v>
      </c>
      <c r="H453" s="6" t="s">
        <v>1116</v>
      </c>
      <c r="I453" s="6" t="s">
        <v>1117</v>
      </c>
      <c r="J453" s="6" t="s">
        <v>28</v>
      </c>
      <c r="K453" s="6">
        <v>3798.29</v>
      </c>
      <c r="L453" s="6">
        <v>3798.29</v>
      </c>
      <c r="M453" s="6" t="s">
        <v>22</v>
      </c>
    </row>
    <row r="454" s="10" customFormat="1" spans="1:13">
      <c r="A454" s="6"/>
      <c r="B454" s="6"/>
      <c r="C454" s="6"/>
      <c r="D454" s="6"/>
      <c r="E454" s="6"/>
      <c r="F454" s="6"/>
      <c r="G454" s="6"/>
      <c r="H454" s="6"/>
      <c r="I454" s="6"/>
      <c r="J454" s="6" t="s">
        <v>29</v>
      </c>
      <c r="K454" s="6">
        <v>589.17</v>
      </c>
      <c r="L454" s="6">
        <v>589.17</v>
      </c>
      <c r="M454" s="6" t="s">
        <v>22</v>
      </c>
    </row>
    <row r="455" s="10" customFormat="1" spans="1:13">
      <c r="A455" s="6">
        <f>MAX(A$1:A454)+1</f>
        <v>223</v>
      </c>
      <c r="B455" s="6">
        <v>2025.01</v>
      </c>
      <c r="C455" s="6" t="s">
        <v>14</v>
      </c>
      <c r="D455" s="6" t="s">
        <v>1118</v>
      </c>
      <c r="E455" s="6" t="s">
        <v>1119</v>
      </c>
      <c r="F455" s="6" t="s">
        <v>1120</v>
      </c>
      <c r="G455" s="6" t="s">
        <v>18</v>
      </c>
      <c r="H455" s="6" t="s">
        <v>1121</v>
      </c>
      <c r="I455" s="6" t="s">
        <v>1122</v>
      </c>
      <c r="J455" s="6" t="s">
        <v>28</v>
      </c>
      <c r="K455" s="6">
        <v>31966.03</v>
      </c>
      <c r="L455" s="6">
        <v>0</v>
      </c>
      <c r="M455" s="6" t="s">
        <v>22</v>
      </c>
    </row>
    <row r="456" s="10" customFormat="1" spans="1:13">
      <c r="A456" s="6"/>
      <c r="B456" s="6"/>
      <c r="C456" s="6"/>
      <c r="D456" s="6"/>
      <c r="E456" s="6"/>
      <c r="F456" s="6"/>
      <c r="G456" s="6"/>
      <c r="H456" s="6"/>
      <c r="I456" s="6"/>
      <c r="J456" s="6" t="s">
        <v>29</v>
      </c>
      <c r="K456" s="6">
        <v>2689.75</v>
      </c>
      <c r="L456" s="6">
        <v>0</v>
      </c>
      <c r="M456" s="6" t="s">
        <v>22</v>
      </c>
    </row>
    <row r="457" s="10" customFormat="1" spans="1:13">
      <c r="A457" s="6">
        <f>MAX(A$1:A456)+1</f>
        <v>224</v>
      </c>
      <c r="B457" s="6">
        <v>2025.01</v>
      </c>
      <c r="C457" s="6" t="s">
        <v>14</v>
      </c>
      <c r="D457" s="6" t="s">
        <v>1123</v>
      </c>
      <c r="E457" s="6" t="s">
        <v>1124</v>
      </c>
      <c r="F457" s="6" t="s">
        <v>1125</v>
      </c>
      <c r="G457" s="6" t="s">
        <v>18</v>
      </c>
      <c r="H457" s="6" t="s">
        <v>1126</v>
      </c>
      <c r="I457" s="6" t="s">
        <v>1127</v>
      </c>
      <c r="J457" s="6" t="s">
        <v>29</v>
      </c>
      <c r="K457" s="6">
        <v>1462.96</v>
      </c>
      <c r="L457" s="6">
        <v>1462.96</v>
      </c>
      <c r="M457" s="6" t="s">
        <v>22</v>
      </c>
    </row>
    <row r="458" s="10" customFormat="1" spans="1:13">
      <c r="A458" s="6">
        <f>MAX(A$1:A457)+1</f>
        <v>225</v>
      </c>
      <c r="B458" s="6">
        <v>2025.01</v>
      </c>
      <c r="C458" s="6" t="s">
        <v>14</v>
      </c>
      <c r="D458" s="6" t="s">
        <v>1128</v>
      </c>
      <c r="E458" s="6" t="s">
        <v>1129</v>
      </c>
      <c r="F458" s="6" t="s">
        <v>1130</v>
      </c>
      <c r="G458" s="6" t="s">
        <v>18</v>
      </c>
      <c r="H458" s="6" t="s">
        <v>1131</v>
      </c>
      <c r="I458" s="6" t="s">
        <v>1132</v>
      </c>
      <c r="J458" s="6" t="s">
        <v>28</v>
      </c>
      <c r="K458" s="6">
        <v>17090.15</v>
      </c>
      <c r="L458" s="6">
        <v>17090.15</v>
      </c>
      <c r="M458" s="6" t="s">
        <v>22</v>
      </c>
    </row>
    <row r="459" s="10" customFormat="1" spans="1:13">
      <c r="A459" s="6">
        <f>MAX(A$1:A458)+1</f>
        <v>226</v>
      </c>
      <c r="B459" s="6">
        <v>2025.01</v>
      </c>
      <c r="C459" s="6" t="s">
        <v>14</v>
      </c>
      <c r="D459" s="6" t="s">
        <v>1133</v>
      </c>
      <c r="E459" s="6" t="s">
        <v>1134</v>
      </c>
      <c r="F459" s="6" t="s">
        <v>1135</v>
      </c>
      <c r="G459" s="6" t="s">
        <v>18</v>
      </c>
      <c r="H459" s="6" t="s">
        <v>350</v>
      </c>
      <c r="I459" s="6" t="s">
        <v>1136</v>
      </c>
      <c r="J459" s="6" t="s">
        <v>28</v>
      </c>
      <c r="K459" s="6">
        <v>8994.73</v>
      </c>
      <c r="L459" s="6">
        <v>0</v>
      </c>
      <c r="M459" s="6" t="s">
        <v>22</v>
      </c>
    </row>
    <row r="460" s="10" customFormat="1" spans="1:13">
      <c r="A460" s="6">
        <f>MAX(A$1:A459)+1</f>
        <v>227</v>
      </c>
      <c r="B460" s="6">
        <v>2025.01</v>
      </c>
      <c r="C460" s="6" t="s">
        <v>14</v>
      </c>
      <c r="D460" s="6" t="s">
        <v>1137</v>
      </c>
      <c r="E460" s="6" t="s">
        <v>1138</v>
      </c>
      <c r="F460" s="6" t="s">
        <v>1139</v>
      </c>
      <c r="G460" s="6" t="s">
        <v>18</v>
      </c>
      <c r="H460" s="6" t="s">
        <v>283</v>
      </c>
      <c r="I460" s="6" t="s">
        <v>1140</v>
      </c>
      <c r="J460" s="6" t="s">
        <v>28</v>
      </c>
      <c r="K460" s="6">
        <v>1623.77</v>
      </c>
      <c r="L460" s="6">
        <v>1623.77</v>
      </c>
      <c r="M460" s="6" t="s">
        <v>22</v>
      </c>
    </row>
    <row r="461" s="10" customFormat="1" spans="1:13">
      <c r="A461" s="6"/>
      <c r="B461" s="6"/>
      <c r="C461" s="6"/>
      <c r="D461" s="6"/>
      <c r="E461" s="6"/>
      <c r="F461" s="6"/>
      <c r="G461" s="6"/>
      <c r="H461" s="6"/>
      <c r="I461" s="6"/>
      <c r="J461" s="6" t="s">
        <v>29</v>
      </c>
      <c r="K461" s="6">
        <v>56.83</v>
      </c>
      <c r="L461" s="6">
        <v>56.83</v>
      </c>
      <c r="M461" s="6" t="s">
        <v>22</v>
      </c>
    </row>
    <row r="462" s="10" customFormat="1" spans="1:13">
      <c r="A462" s="6">
        <f>MAX(A$1:A461)+1</f>
        <v>228</v>
      </c>
      <c r="B462" s="6">
        <v>2025.01</v>
      </c>
      <c r="C462" s="6" t="s">
        <v>14</v>
      </c>
      <c r="D462" s="6" t="s">
        <v>1141</v>
      </c>
      <c r="E462" s="6" t="s">
        <v>1142</v>
      </c>
      <c r="F462" s="6" t="s">
        <v>1143</v>
      </c>
      <c r="G462" s="6" t="s">
        <v>18</v>
      </c>
      <c r="H462" s="6" t="s">
        <v>1144</v>
      </c>
      <c r="I462" s="6" t="s">
        <v>1145</v>
      </c>
      <c r="J462" s="6" t="s">
        <v>28</v>
      </c>
      <c r="K462" s="6">
        <v>20827.36</v>
      </c>
      <c r="L462" s="6">
        <v>20827.36</v>
      </c>
      <c r="M462" s="6" t="s">
        <v>22</v>
      </c>
    </row>
    <row r="463" s="10" customFormat="1" spans="1:13">
      <c r="A463" s="6">
        <f>MAX(A$1:A462)+1</f>
        <v>229</v>
      </c>
      <c r="B463" s="6">
        <v>2025.01</v>
      </c>
      <c r="C463" s="6" t="s">
        <v>14</v>
      </c>
      <c r="D463" s="6" t="s">
        <v>1146</v>
      </c>
      <c r="E463" s="6" t="s">
        <v>1147</v>
      </c>
      <c r="F463" s="6" t="s">
        <v>1148</v>
      </c>
      <c r="G463" s="6" t="s">
        <v>18</v>
      </c>
      <c r="H463" s="6" t="s">
        <v>1149</v>
      </c>
      <c r="I463" s="6" t="s">
        <v>1150</v>
      </c>
      <c r="J463" s="6" t="s">
        <v>28</v>
      </c>
      <c r="K463" s="6">
        <v>22533.08</v>
      </c>
      <c r="L463" s="6">
        <v>2968.37</v>
      </c>
      <c r="M463" s="6" t="s">
        <v>22</v>
      </c>
    </row>
    <row r="464" s="10" customFormat="1" spans="1:13">
      <c r="A464" s="6"/>
      <c r="B464" s="6"/>
      <c r="C464" s="6"/>
      <c r="D464" s="6"/>
      <c r="E464" s="6"/>
      <c r="F464" s="6"/>
      <c r="G464" s="6"/>
      <c r="H464" s="6"/>
      <c r="I464" s="6"/>
      <c r="J464" s="6" t="s">
        <v>29</v>
      </c>
      <c r="K464" s="6">
        <v>788.65</v>
      </c>
      <c r="L464" s="6">
        <v>103.89</v>
      </c>
      <c r="M464" s="6" t="s">
        <v>22</v>
      </c>
    </row>
    <row r="465" s="10" customFormat="1" spans="1:13">
      <c r="A465" s="6"/>
      <c r="B465" s="6"/>
      <c r="C465" s="6"/>
      <c r="D465" s="6"/>
      <c r="E465" s="6"/>
      <c r="F465" s="6"/>
      <c r="G465" s="6"/>
      <c r="H465" s="6"/>
      <c r="I465" s="6"/>
      <c r="J465" s="6" t="s">
        <v>50</v>
      </c>
      <c r="K465" s="6">
        <v>40.42</v>
      </c>
      <c r="L465" s="6">
        <v>36.13</v>
      </c>
      <c r="M465" s="6" t="s">
        <v>22</v>
      </c>
    </row>
    <row r="466" s="10" customFormat="1" spans="1:13">
      <c r="A466" s="6">
        <f>MAX(A$1:A465)+1</f>
        <v>230</v>
      </c>
      <c r="B466" s="6">
        <v>2025.01</v>
      </c>
      <c r="C466" s="6" t="s">
        <v>14</v>
      </c>
      <c r="D466" s="6" t="s">
        <v>1151</v>
      </c>
      <c r="E466" s="6" t="s">
        <v>1152</v>
      </c>
      <c r="F466" s="6" t="s">
        <v>1153</v>
      </c>
      <c r="G466" s="6" t="s">
        <v>18</v>
      </c>
      <c r="H466" s="6" t="s">
        <v>1154</v>
      </c>
      <c r="I466" s="6" t="s">
        <v>1155</v>
      </c>
      <c r="J466" s="6" t="s">
        <v>28</v>
      </c>
      <c r="K466" s="6">
        <v>3521.98</v>
      </c>
      <c r="L466" s="6">
        <v>3521.98</v>
      </c>
      <c r="M466" s="6" t="s">
        <v>22</v>
      </c>
    </row>
    <row r="467" s="10" customFormat="1" spans="1:13">
      <c r="A467" s="6"/>
      <c r="B467" s="6"/>
      <c r="C467" s="6"/>
      <c r="D467" s="6"/>
      <c r="E467" s="6"/>
      <c r="F467" s="6"/>
      <c r="G467" s="6"/>
      <c r="H467" s="6"/>
      <c r="I467" s="6"/>
      <c r="J467" s="6" t="s">
        <v>29</v>
      </c>
      <c r="K467" s="6">
        <v>176.1</v>
      </c>
      <c r="L467" s="6">
        <v>176.1</v>
      </c>
      <c r="M467" s="6" t="s">
        <v>22</v>
      </c>
    </row>
    <row r="468" s="10" customFormat="1" spans="1:13">
      <c r="A468" s="6">
        <f>MAX(A$1:A467)+1</f>
        <v>231</v>
      </c>
      <c r="B468" s="6">
        <v>2025.01</v>
      </c>
      <c r="C468" s="6" t="s">
        <v>14</v>
      </c>
      <c r="D468" s="6" t="s">
        <v>1156</v>
      </c>
      <c r="E468" s="6" t="s">
        <v>1157</v>
      </c>
      <c r="F468" s="6" t="s">
        <v>897</v>
      </c>
      <c r="G468" s="6" t="s">
        <v>18</v>
      </c>
      <c r="H468" s="6" t="s">
        <v>898</v>
      </c>
      <c r="I468" s="6" t="s">
        <v>1158</v>
      </c>
      <c r="J468" s="6" t="s">
        <v>28</v>
      </c>
      <c r="K468" s="6">
        <v>2962.7</v>
      </c>
      <c r="L468" s="6">
        <v>362.26</v>
      </c>
      <c r="M468" s="6" t="s">
        <v>22</v>
      </c>
    </row>
    <row r="469" s="10" customFormat="1" spans="1:13">
      <c r="A469" s="6"/>
      <c r="B469" s="6"/>
      <c r="C469" s="6"/>
      <c r="D469" s="6"/>
      <c r="E469" s="6"/>
      <c r="F469" s="6"/>
      <c r="G469" s="6"/>
      <c r="H469" s="6"/>
      <c r="I469" s="6"/>
      <c r="J469" s="6" t="s">
        <v>29</v>
      </c>
      <c r="K469" s="6">
        <v>116.37</v>
      </c>
      <c r="L469" s="6">
        <v>25.36</v>
      </c>
      <c r="M469" s="6" t="s">
        <v>22</v>
      </c>
    </row>
    <row r="470" s="10" customFormat="1" spans="1:13">
      <c r="A470" s="6">
        <f>MAX(A$1:A469)+1</f>
        <v>232</v>
      </c>
      <c r="B470" s="6">
        <v>2025.01</v>
      </c>
      <c r="C470" s="6" t="s">
        <v>14</v>
      </c>
      <c r="D470" s="6" t="s">
        <v>1159</v>
      </c>
      <c r="E470" s="6" t="s">
        <v>1160</v>
      </c>
      <c r="F470" s="6" t="s">
        <v>1161</v>
      </c>
      <c r="G470" s="6" t="s">
        <v>18</v>
      </c>
      <c r="H470" s="6" t="s">
        <v>1162</v>
      </c>
      <c r="I470" s="6" t="s">
        <v>1163</v>
      </c>
      <c r="J470" s="6" t="s">
        <v>28</v>
      </c>
      <c r="K470" s="6">
        <v>22817.59</v>
      </c>
      <c r="L470" s="6">
        <v>0</v>
      </c>
      <c r="M470" s="6" t="s">
        <v>22</v>
      </c>
    </row>
    <row r="471" s="10" customFormat="1" spans="1:13">
      <c r="A471" s="6"/>
      <c r="B471" s="6"/>
      <c r="C471" s="6"/>
      <c r="D471" s="6"/>
      <c r="E471" s="6"/>
      <c r="F471" s="6"/>
      <c r="G471" s="6"/>
      <c r="H471" s="6"/>
      <c r="I471" s="6"/>
      <c r="J471" s="6" t="s">
        <v>29</v>
      </c>
      <c r="K471" s="6">
        <v>798.61</v>
      </c>
      <c r="L471" s="6">
        <v>0</v>
      </c>
      <c r="M471" s="6" t="s">
        <v>22</v>
      </c>
    </row>
    <row r="472" s="10" customFormat="1" spans="1:13">
      <c r="A472" s="6"/>
      <c r="B472" s="6"/>
      <c r="C472" s="6"/>
      <c r="D472" s="6"/>
      <c r="E472" s="6"/>
      <c r="F472" s="6"/>
      <c r="G472" s="6"/>
      <c r="H472" s="6"/>
      <c r="I472" s="6"/>
      <c r="J472" s="6" t="s">
        <v>50</v>
      </c>
      <c r="K472" s="6">
        <v>92.54</v>
      </c>
      <c r="L472" s="6">
        <v>0</v>
      </c>
      <c r="M472" s="6" t="s">
        <v>22</v>
      </c>
    </row>
    <row r="473" s="10" customFormat="1" spans="1:13">
      <c r="A473" s="6">
        <f>MAX(A$1:A472)+1</f>
        <v>233</v>
      </c>
      <c r="B473" s="6">
        <v>2025.01</v>
      </c>
      <c r="C473" s="6" t="s">
        <v>14</v>
      </c>
      <c r="D473" s="6" t="s">
        <v>1164</v>
      </c>
      <c r="E473" s="6" t="s">
        <v>1165</v>
      </c>
      <c r="F473" s="6" t="s">
        <v>1166</v>
      </c>
      <c r="G473" s="6" t="s">
        <v>18</v>
      </c>
      <c r="H473" s="6" t="s">
        <v>1167</v>
      </c>
      <c r="I473" s="6" t="s">
        <v>1168</v>
      </c>
      <c r="J473" s="6" t="s">
        <v>28</v>
      </c>
      <c r="K473" s="6">
        <v>348554.83</v>
      </c>
      <c r="L473" s="6">
        <v>0</v>
      </c>
      <c r="M473" s="6" t="s">
        <v>22</v>
      </c>
    </row>
    <row r="474" s="10" customFormat="1" spans="1:13">
      <c r="A474" s="6"/>
      <c r="B474" s="6"/>
      <c r="C474" s="6"/>
      <c r="D474" s="6"/>
      <c r="E474" s="6"/>
      <c r="F474" s="6"/>
      <c r="G474" s="6"/>
      <c r="H474" s="6"/>
      <c r="I474" s="6"/>
      <c r="J474" s="6" t="s">
        <v>21</v>
      </c>
      <c r="K474" s="6">
        <v>249090.38</v>
      </c>
      <c r="L474" s="6">
        <v>0</v>
      </c>
      <c r="M474" s="6" t="s">
        <v>22</v>
      </c>
    </row>
    <row r="475" s="10" customFormat="1" spans="1:13">
      <c r="A475" s="6"/>
      <c r="B475" s="6"/>
      <c r="C475" s="6"/>
      <c r="D475" s="6"/>
      <c r="E475" s="6"/>
      <c r="F475" s="6"/>
      <c r="G475" s="6"/>
      <c r="H475" s="6"/>
      <c r="I475" s="6"/>
      <c r="J475" s="6" t="s">
        <v>29</v>
      </c>
      <c r="K475" s="6">
        <v>24435.43</v>
      </c>
      <c r="L475" s="6">
        <v>0</v>
      </c>
      <c r="M475" s="6" t="s">
        <v>22</v>
      </c>
    </row>
    <row r="476" s="10" customFormat="1" spans="1:13">
      <c r="A476" s="6">
        <f>MAX(A$1:A475)+1</f>
        <v>234</v>
      </c>
      <c r="B476" s="6">
        <v>2025.01</v>
      </c>
      <c r="C476" s="6" t="s">
        <v>14</v>
      </c>
      <c r="D476" s="6" t="s">
        <v>1169</v>
      </c>
      <c r="E476" s="6" t="s">
        <v>1170</v>
      </c>
      <c r="F476" s="6" t="s">
        <v>1171</v>
      </c>
      <c r="G476" s="6" t="s">
        <v>18</v>
      </c>
      <c r="H476" s="6" t="s">
        <v>1172</v>
      </c>
      <c r="I476" s="6" t="s">
        <v>1173</v>
      </c>
      <c r="J476" s="6" t="s">
        <v>21</v>
      </c>
      <c r="K476" s="6">
        <v>16417.89</v>
      </c>
      <c r="L476" s="6">
        <v>0</v>
      </c>
      <c r="M476" s="6" t="s">
        <v>22</v>
      </c>
    </row>
    <row r="477" s="10" customFormat="1" spans="1:13">
      <c r="A477" s="6">
        <f>MAX(A$1:A476)+1</f>
        <v>235</v>
      </c>
      <c r="B477" s="6">
        <v>2025.01</v>
      </c>
      <c r="C477" s="6" t="s">
        <v>14</v>
      </c>
      <c r="D477" s="6" t="s">
        <v>1174</v>
      </c>
      <c r="E477" s="6" t="s">
        <v>1175</v>
      </c>
      <c r="F477" s="6" t="s">
        <v>1176</v>
      </c>
      <c r="G477" s="6" t="s">
        <v>18</v>
      </c>
      <c r="H477" s="6" t="s">
        <v>1177</v>
      </c>
      <c r="I477" s="6" t="s">
        <v>1178</v>
      </c>
      <c r="J477" s="6" t="s">
        <v>28</v>
      </c>
      <c r="K477" s="6">
        <v>117562.95</v>
      </c>
      <c r="L477" s="6">
        <v>117562.95</v>
      </c>
      <c r="M477" s="6" t="s">
        <v>22</v>
      </c>
    </row>
    <row r="478" s="10" customFormat="1" spans="1:13">
      <c r="A478" s="6"/>
      <c r="B478" s="6"/>
      <c r="C478" s="6"/>
      <c r="D478" s="6"/>
      <c r="E478" s="6"/>
      <c r="F478" s="6"/>
      <c r="G478" s="6"/>
      <c r="H478" s="6"/>
      <c r="I478" s="6"/>
      <c r="J478" s="6" t="s">
        <v>29</v>
      </c>
      <c r="K478" s="6">
        <v>8229.41</v>
      </c>
      <c r="L478" s="6">
        <v>8229.41</v>
      </c>
      <c r="M478" s="6" t="s">
        <v>22</v>
      </c>
    </row>
    <row r="479" s="10" customFormat="1" spans="1:13">
      <c r="A479" s="6">
        <f>MAX(A$1:A478)+1</f>
        <v>236</v>
      </c>
      <c r="B479" s="6">
        <v>2025.01</v>
      </c>
      <c r="C479" s="6" t="s">
        <v>14</v>
      </c>
      <c r="D479" s="6" t="s">
        <v>1179</v>
      </c>
      <c r="E479" s="6" t="s">
        <v>1180</v>
      </c>
      <c r="F479" s="6" t="s">
        <v>1181</v>
      </c>
      <c r="G479" s="6" t="s">
        <v>18</v>
      </c>
      <c r="H479" s="6" t="s">
        <v>1182</v>
      </c>
      <c r="I479" s="6" t="s">
        <v>1183</v>
      </c>
      <c r="J479" s="6" t="s">
        <v>126</v>
      </c>
      <c r="K479" s="6">
        <v>407652.46</v>
      </c>
      <c r="L479" s="6">
        <v>203826.23</v>
      </c>
      <c r="M479" s="6" t="s">
        <v>22</v>
      </c>
    </row>
    <row r="480" s="10" customFormat="1" spans="1:13">
      <c r="A480" s="6">
        <f>MAX(A$1:A479)+1</f>
        <v>237</v>
      </c>
      <c r="B480" s="6">
        <v>2025.01</v>
      </c>
      <c r="C480" s="6" t="s">
        <v>14</v>
      </c>
      <c r="D480" s="6" t="s">
        <v>1184</v>
      </c>
      <c r="E480" s="6" t="s">
        <v>1185</v>
      </c>
      <c r="F480" s="6" t="s">
        <v>1186</v>
      </c>
      <c r="G480" s="6" t="s">
        <v>18</v>
      </c>
      <c r="H480" s="6" t="s">
        <v>1187</v>
      </c>
      <c r="I480" s="6" t="s">
        <v>1188</v>
      </c>
      <c r="J480" s="6" t="s">
        <v>28</v>
      </c>
      <c r="K480" s="6">
        <v>10231.74</v>
      </c>
      <c r="L480" s="6">
        <v>0</v>
      </c>
      <c r="M480" s="6" t="s">
        <v>22</v>
      </c>
    </row>
    <row r="481" s="10" customFormat="1" spans="1:13">
      <c r="A481" s="6"/>
      <c r="B481" s="6"/>
      <c r="C481" s="6"/>
      <c r="D481" s="6"/>
      <c r="E481" s="6"/>
      <c r="F481" s="6"/>
      <c r="G481" s="6"/>
      <c r="H481" s="6"/>
      <c r="I481" s="6"/>
      <c r="J481" s="6" t="s">
        <v>29</v>
      </c>
      <c r="K481" s="6">
        <v>343.98</v>
      </c>
      <c r="L481" s="6">
        <v>0</v>
      </c>
      <c r="M481" s="6" t="s">
        <v>22</v>
      </c>
    </row>
    <row r="482" s="10" customFormat="1" spans="1:13">
      <c r="A482" s="6"/>
      <c r="B482" s="6"/>
      <c r="C482" s="6"/>
      <c r="D482" s="6"/>
      <c r="E482" s="6"/>
      <c r="F482" s="6"/>
      <c r="G482" s="6"/>
      <c r="H482" s="6"/>
      <c r="I482" s="6"/>
      <c r="J482" s="6" t="s">
        <v>153</v>
      </c>
      <c r="K482" s="6">
        <v>29002.3</v>
      </c>
      <c r="L482" s="6">
        <v>14501.15</v>
      </c>
      <c r="M482" s="6" t="s">
        <v>22</v>
      </c>
    </row>
    <row r="483" s="10" customFormat="1" spans="1:13">
      <c r="A483" s="6"/>
      <c r="B483" s="6"/>
      <c r="C483" s="6"/>
      <c r="D483" s="6"/>
      <c r="E483" s="6"/>
      <c r="F483" s="6"/>
      <c r="G483" s="6"/>
      <c r="H483" s="6"/>
      <c r="I483" s="6"/>
      <c r="J483" s="6" t="s">
        <v>50</v>
      </c>
      <c r="K483" s="6">
        <v>161.78</v>
      </c>
      <c r="L483" s="6">
        <v>161.78</v>
      </c>
      <c r="M483" s="6" t="s">
        <v>22</v>
      </c>
    </row>
    <row r="484" s="10" customFormat="1" spans="1:13">
      <c r="A484" s="6"/>
      <c r="B484" s="6"/>
      <c r="C484" s="6"/>
      <c r="D484" s="6"/>
      <c r="E484" s="6"/>
      <c r="F484" s="6"/>
      <c r="G484" s="6"/>
      <c r="H484" s="6"/>
      <c r="I484" s="6"/>
      <c r="J484" s="6" t="s">
        <v>126</v>
      </c>
      <c r="K484" s="6">
        <v>16676.87</v>
      </c>
      <c r="L484" s="6">
        <v>16676.87</v>
      </c>
      <c r="M484" s="6" t="s">
        <v>22</v>
      </c>
    </row>
    <row r="485" s="10" customFormat="1" spans="1:13">
      <c r="A485" s="6">
        <f>MAX(A$1:A484)+1</f>
        <v>238</v>
      </c>
      <c r="B485" s="6">
        <v>2025.01</v>
      </c>
      <c r="C485" s="6" t="s">
        <v>14</v>
      </c>
      <c r="D485" s="6" t="s">
        <v>1189</v>
      </c>
      <c r="E485" s="6" t="s">
        <v>1190</v>
      </c>
      <c r="F485" s="6" t="s">
        <v>1191</v>
      </c>
      <c r="G485" s="6" t="s">
        <v>18</v>
      </c>
      <c r="H485" s="6" t="s">
        <v>1192</v>
      </c>
      <c r="I485" s="6" t="s">
        <v>1193</v>
      </c>
      <c r="J485" s="6" t="s">
        <v>28</v>
      </c>
      <c r="K485" s="6">
        <v>53684.3</v>
      </c>
      <c r="L485" s="6">
        <v>53684.3</v>
      </c>
      <c r="M485" s="6" t="s">
        <v>22</v>
      </c>
    </row>
    <row r="486" s="10" customFormat="1" spans="1:13">
      <c r="A486" s="6"/>
      <c r="B486" s="6"/>
      <c r="C486" s="6"/>
      <c r="D486" s="6"/>
      <c r="E486" s="6"/>
      <c r="F486" s="6"/>
      <c r="G486" s="6"/>
      <c r="H486" s="6"/>
      <c r="I486" s="6"/>
      <c r="J486" s="6" t="s">
        <v>29</v>
      </c>
      <c r="K486" s="6">
        <v>1878.95</v>
      </c>
      <c r="L486" s="6">
        <v>1878.95</v>
      </c>
      <c r="M486" s="6" t="s">
        <v>22</v>
      </c>
    </row>
    <row r="487" s="10" customFormat="1" spans="1:13">
      <c r="A487" s="6"/>
      <c r="B487" s="6"/>
      <c r="C487" s="6"/>
      <c r="D487" s="6"/>
      <c r="E487" s="6"/>
      <c r="F487" s="6"/>
      <c r="G487" s="6"/>
      <c r="H487" s="6"/>
      <c r="I487" s="6"/>
      <c r="J487" s="6" t="s">
        <v>50</v>
      </c>
      <c r="K487" s="6">
        <v>171.61</v>
      </c>
      <c r="L487" s="6">
        <v>171.61</v>
      </c>
      <c r="M487" s="6" t="s">
        <v>22</v>
      </c>
    </row>
    <row r="488" s="10" customFormat="1" spans="1:13">
      <c r="A488" s="6">
        <f>MAX(A$1:A487)+1</f>
        <v>239</v>
      </c>
      <c r="B488" s="6">
        <v>2025.01</v>
      </c>
      <c r="C488" s="6" t="s">
        <v>14</v>
      </c>
      <c r="D488" s="6" t="s">
        <v>1194</v>
      </c>
      <c r="E488" s="6" t="s">
        <v>1195</v>
      </c>
      <c r="F488" s="6" t="s">
        <v>1196</v>
      </c>
      <c r="G488" s="6" t="s">
        <v>18</v>
      </c>
      <c r="H488" s="6" t="s">
        <v>1197</v>
      </c>
      <c r="I488" s="6" t="s">
        <v>1198</v>
      </c>
      <c r="J488" s="6" t="s">
        <v>28</v>
      </c>
      <c r="K488" s="6">
        <v>718208.51</v>
      </c>
      <c r="L488" s="6">
        <v>0</v>
      </c>
      <c r="M488" s="6" t="s">
        <v>22</v>
      </c>
    </row>
    <row r="489" s="10" customFormat="1" spans="1:13">
      <c r="A489" s="6"/>
      <c r="B489" s="6"/>
      <c r="C489" s="6"/>
      <c r="D489" s="6"/>
      <c r="E489" s="6"/>
      <c r="F489" s="6"/>
      <c r="G489" s="6"/>
      <c r="H489" s="6"/>
      <c r="I489" s="6"/>
      <c r="J489" s="6" t="s">
        <v>21</v>
      </c>
      <c r="K489" s="6">
        <v>635019.57</v>
      </c>
      <c r="L489" s="6">
        <v>0</v>
      </c>
      <c r="M489" s="6" t="s">
        <v>22</v>
      </c>
    </row>
    <row r="490" s="10" customFormat="1" spans="1:13">
      <c r="A490" s="6"/>
      <c r="B490" s="6"/>
      <c r="C490" s="6"/>
      <c r="D490" s="6"/>
      <c r="E490" s="6"/>
      <c r="F490" s="6"/>
      <c r="G490" s="6"/>
      <c r="H490" s="6"/>
      <c r="I490" s="6"/>
      <c r="J490" s="6" t="s">
        <v>29</v>
      </c>
      <c r="K490" s="6">
        <v>50140.37</v>
      </c>
      <c r="L490" s="6">
        <v>0</v>
      </c>
      <c r="M490" s="6" t="s">
        <v>22</v>
      </c>
    </row>
    <row r="491" s="10" customFormat="1" spans="1:13">
      <c r="A491" s="6">
        <f>MAX(A$1:A490)+1</f>
        <v>240</v>
      </c>
      <c r="B491" s="6">
        <v>2025.01</v>
      </c>
      <c r="C491" s="6" t="s">
        <v>14</v>
      </c>
      <c r="D491" s="6" t="s">
        <v>1199</v>
      </c>
      <c r="E491" s="6" t="s">
        <v>1200</v>
      </c>
      <c r="F491" s="6" t="s">
        <v>1201</v>
      </c>
      <c r="G491" s="6" t="s">
        <v>18</v>
      </c>
      <c r="H491" s="6" t="s">
        <v>1202</v>
      </c>
      <c r="I491" s="6" t="s">
        <v>1203</v>
      </c>
      <c r="J491" s="6" t="s">
        <v>21</v>
      </c>
      <c r="K491" s="6">
        <v>124.18</v>
      </c>
      <c r="L491" s="6">
        <v>0</v>
      </c>
      <c r="M491" s="6" t="s">
        <v>22</v>
      </c>
    </row>
    <row r="492" s="10" customFormat="1" spans="1:13">
      <c r="A492" s="6">
        <f>MAX(A$1:A491)+1</f>
        <v>241</v>
      </c>
      <c r="B492" s="6">
        <v>2025.01</v>
      </c>
      <c r="C492" s="6" t="s">
        <v>14</v>
      </c>
      <c r="D492" s="6" t="s">
        <v>1204</v>
      </c>
      <c r="E492" s="6" t="s">
        <v>1205</v>
      </c>
      <c r="F492" s="6" t="s">
        <v>1206</v>
      </c>
      <c r="G492" s="6" t="s">
        <v>18</v>
      </c>
      <c r="H492" s="6" t="s">
        <v>1207</v>
      </c>
      <c r="I492" s="6" t="s">
        <v>1208</v>
      </c>
      <c r="J492" s="6" t="s">
        <v>28</v>
      </c>
      <c r="K492" s="6">
        <v>48215.52</v>
      </c>
      <c r="L492" s="6">
        <v>995.02</v>
      </c>
      <c r="M492" s="6" t="s">
        <v>22</v>
      </c>
    </row>
    <row r="493" s="10" customFormat="1" spans="1:13">
      <c r="A493" s="6"/>
      <c r="B493" s="6"/>
      <c r="C493" s="6"/>
      <c r="D493" s="6"/>
      <c r="E493" s="6"/>
      <c r="F493" s="6"/>
      <c r="G493" s="6"/>
      <c r="H493" s="6"/>
      <c r="I493" s="6"/>
      <c r="J493" s="6" t="s">
        <v>29</v>
      </c>
      <c r="K493" s="6">
        <v>69.65</v>
      </c>
      <c r="L493" s="6">
        <v>69.65</v>
      </c>
      <c r="M493" s="6" t="s">
        <v>22</v>
      </c>
    </row>
    <row r="494" s="10" customFormat="1" spans="1:13">
      <c r="A494" s="6">
        <f>MAX(A$1:A493)+1</f>
        <v>242</v>
      </c>
      <c r="B494" s="6">
        <v>2025.01</v>
      </c>
      <c r="C494" s="6" t="s">
        <v>14</v>
      </c>
      <c r="D494" s="6" t="s">
        <v>1209</v>
      </c>
      <c r="E494" s="6" t="s">
        <v>1210</v>
      </c>
      <c r="F494" s="6" t="s">
        <v>1211</v>
      </c>
      <c r="G494" s="6" t="s">
        <v>18</v>
      </c>
      <c r="H494" s="6" t="s">
        <v>1212</v>
      </c>
      <c r="I494" s="6" t="s">
        <v>1213</v>
      </c>
      <c r="J494" s="6" t="s">
        <v>50</v>
      </c>
      <c r="K494" s="6">
        <v>112.57</v>
      </c>
      <c r="L494" s="6">
        <v>0</v>
      </c>
      <c r="M494" s="6" t="s">
        <v>22</v>
      </c>
    </row>
    <row r="495" s="10" customFormat="1" spans="1:13">
      <c r="A495" s="6">
        <f>MAX(A$1:A494)+1</f>
        <v>243</v>
      </c>
      <c r="B495" s="6">
        <v>2025.01</v>
      </c>
      <c r="C495" s="6" t="s">
        <v>14</v>
      </c>
      <c r="D495" s="6" t="s">
        <v>1214</v>
      </c>
      <c r="E495" s="6" t="s">
        <v>1215</v>
      </c>
      <c r="F495" s="6" t="s">
        <v>1216</v>
      </c>
      <c r="G495" s="6" t="s">
        <v>18</v>
      </c>
      <c r="H495" s="6" t="s">
        <v>1217</v>
      </c>
      <c r="I495" s="6" t="s">
        <v>1218</v>
      </c>
      <c r="J495" s="6" t="s">
        <v>28</v>
      </c>
      <c r="K495" s="6">
        <v>57273.41</v>
      </c>
      <c r="L495" s="6">
        <v>0</v>
      </c>
      <c r="M495" s="6" t="s">
        <v>22</v>
      </c>
    </row>
    <row r="496" s="10" customFormat="1" spans="1:13">
      <c r="A496" s="6"/>
      <c r="B496" s="6"/>
      <c r="C496" s="6"/>
      <c r="D496" s="6"/>
      <c r="E496" s="6"/>
      <c r="F496" s="6"/>
      <c r="G496" s="6"/>
      <c r="H496" s="6"/>
      <c r="I496" s="6"/>
      <c r="J496" s="6" t="s">
        <v>29</v>
      </c>
      <c r="K496" s="6">
        <v>2005.73</v>
      </c>
      <c r="L496" s="6">
        <v>0</v>
      </c>
      <c r="M496" s="6" t="s">
        <v>22</v>
      </c>
    </row>
    <row r="497" s="10" customFormat="1" spans="1:13">
      <c r="A497" s="6">
        <f>MAX(A$1:A496)+1</f>
        <v>244</v>
      </c>
      <c r="B497" s="6">
        <v>2025.01</v>
      </c>
      <c r="C497" s="6" t="s">
        <v>14</v>
      </c>
      <c r="D497" s="6" t="s">
        <v>1219</v>
      </c>
      <c r="E497" s="6" t="s">
        <v>1220</v>
      </c>
      <c r="F497" s="6" t="s">
        <v>1221</v>
      </c>
      <c r="G497" s="6" t="s">
        <v>18</v>
      </c>
      <c r="H497" s="6" t="s">
        <v>1222</v>
      </c>
      <c r="I497" s="6" t="s">
        <v>1223</v>
      </c>
      <c r="J497" s="6" t="s">
        <v>28</v>
      </c>
      <c r="K497" s="6">
        <v>386079.58</v>
      </c>
      <c r="L497" s="6">
        <v>386079.58</v>
      </c>
      <c r="M497" s="6" t="s">
        <v>22</v>
      </c>
    </row>
    <row r="498" s="10" customFormat="1" spans="1:13">
      <c r="A498" s="6">
        <f>MAX(A$1:A497)+1</f>
        <v>245</v>
      </c>
      <c r="B498" s="6">
        <v>2025.01</v>
      </c>
      <c r="C498" s="6" t="s">
        <v>14</v>
      </c>
      <c r="D498" s="6" t="s">
        <v>1224</v>
      </c>
      <c r="E498" s="6" t="s">
        <v>1225</v>
      </c>
      <c r="F498" s="6" t="s">
        <v>1226</v>
      </c>
      <c r="G498" s="6" t="s">
        <v>18</v>
      </c>
      <c r="H498" s="6" t="s">
        <v>1227</v>
      </c>
      <c r="I498" s="6" t="s">
        <v>1228</v>
      </c>
      <c r="J498" s="6" t="s">
        <v>28</v>
      </c>
      <c r="K498" s="6">
        <v>1146.65</v>
      </c>
      <c r="L498" s="6">
        <v>0</v>
      </c>
      <c r="M498" s="6" t="s">
        <v>22</v>
      </c>
    </row>
    <row r="499" s="10" customFormat="1" spans="1:13">
      <c r="A499" s="6"/>
      <c r="B499" s="6"/>
      <c r="C499" s="6"/>
      <c r="D499" s="6"/>
      <c r="E499" s="6"/>
      <c r="F499" s="6"/>
      <c r="G499" s="6"/>
      <c r="H499" s="6"/>
      <c r="I499" s="6"/>
      <c r="J499" s="6" t="s">
        <v>29</v>
      </c>
      <c r="K499" s="6">
        <v>40.13</v>
      </c>
      <c r="L499" s="6">
        <v>0</v>
      </c>
      <c r="M499" s="6" t="s">
        <v>22</v>
      </c>
    </row>
    <row r="500" s="10" customFormat="1" spans="1:13">
      <c r="A500" s="6">
        <f>MAX(A$1:A499)+1</f>
        <v>246</v>
      </c>
      <c r="B500" s="6">
        <v>2025.01</v>
      </c>
      <c r="C500" s="6" t="s">
        <v>14</v>
      </c>
      <c r="D500" s="6" t="s">
        <v>1229</v>
      </c>
      <c r="E500" s="6" t="s">
        <v>1230</v>
      </c>
      <c r="F500" s="6" t="s">
        <v>1231</v>
      </c>
      <c r="G500" s="6" t="s">
        <v>18</v>
      </c>
      <c r="H500" s="6" t="s">
        <v>1232</v>
      </c>
      <c r="I500" s="6" t="s">
        <v>1233</v>
      </c>
      <c r="J500" s="6" t="s">
        <v>28</v>
      </c>
      <c r="K500" s="6">
        <v>31921.27</v>
      </c>
      <c r="L500" s="6">
        <v>743.94</v>
      </c>
      <c r="M500" s="6" t="s">
        <v>22</v>
      </c>
    </row>
    <row r="501" s="10" customFormat="1" spans="1:13">
      <c r="A501" s="6"/>
      <c r="B501" s="6"/>
      <c r="C501" s="6"/>
      <c r="D501" s="6"/>
      <c r="E501" s="6"/>
      <c r="F501" s="6"/>
      <c r="G501" s="6"/>
      <c r="H501" s="6"/>
      <c r="I501" s="6"/>
      <c r="J501" s="6" t="s">
        <v>29</v>
      </c>
      <c r="K501" s="6">
        <v>1117.24</v>
      </c>
      <c r="L501" s="6">
        <v>26.04</v>
      </c>
      <c r="M501" s="6" t="s">
        <v>22</v>
      </c>
    </row>
    <row r="502" s="10" customFormat="1" spans="1:13">
      <c r="A502" s="6"/>
      <c r="B502" s="6"/>
      <c r="C502" s="6"/>
      <c r="D502" s="6"/>
      <c r="E502" s="6"/>
      <c r="F502" s="6"/>
      <c r="G502" s="6"/>
      <c r="H502" s="6"/>
      <c r="I502" s="6"/>
      <c r="J502" s="6" t="s">
        <v>50</v>
      </c>
      <c r="K502" s="6">
        <v>87.7</v>
      </c>
      <c r="L502" s="6">
        <v>7.04</v>
      </c>
      <c r="M502" s="6" t="s">
        <v>22</v>
      </c>
    </row>
    <row r="503" s="10" customFormat="1" spans="1:13">
      <c r="A503" s="6">
        <f>MAX(A$1:A502)+1</f>
        <v>247</v>
      </c>
      <c r="B503" s="6">
        <v>2025.01</v>
      </c>
      <c r="C503" s="6" t="s">
        <v>14</v>
      </c>
      <c r="D503" s="6" t="s">
        <v>1234</v>
      </c>
      <c r="E503" s="6" t="s">
        <v>1235</v>
      </c>
      <c r="F503" s="6" t="s">
        <v>1236</v>
      </c>
      <c r="G503" s="6" t="s">
        <v>18</v>
      </c>
      <c r="H503" s="6" t="s">
        <v>1237</v>
      </c>
      <c r="I503" s="6" t="s">
        <v>1238</v>
      </c>
      <c r="J503" s="6" t="s">
        <v>28</v>
      </c>
      <c r="K503" s="6">
        <v>8241.59</v>
      </c>
      <c r="L503" s="6">
        <v>0</v>
      </c>
      <c r="M503" s="6" t="s">
        <v>22</v>
      </c>
    </row>
    <row r="504" s="10" customFormat="1" spans="1:13">
      <c r="A504" s="6"/>
      <c r="B504" s="6"/>
      <c r="C504" s="6"/>
      <c r="D504" s="6"/>
      <c r="E504" s="6"/>
      <c r="F504" s="6"/>
      <c r="G504" s="6"/>
      <c r="H504" s="6"/>
      <c r="I504" s="6"/>
      <c r="J504" s="6" t="s">
        <v>29</v>
      </c>
      <c r="K504" s="6">
        <v>784.38</v>
      </c>
      <c r="L504" s="6">
        <v>0</v>
      </c>
      <c r="M504" s="6" t="s">
        <v>22</v>
      </c>
    </row>
    <row r="505" s="10" customFormat="1" spans="1:13">
      <c r="A505" s="6">
        <f>MAX(A$1:A504)+1</f>
        <v>248</v>
      </c>
      <c r="B505" s="6">
        <v>2025.01</v>
      </c>
      <c r="C505" s="6" t="s">
        <v>14</v>
      </c>
      <c r="D505" s="6" t="s">
        <v>1239</v>
      </c>
      <c r="E505" s="6" t="s">
        <v>1240</v>
      </c>
      <c r="F505" s="6" t="s">
        <v>1241</v>
      </c>
      <c r="G505" s="6" t="s">
        <v>18</v>
      </c>
      <c r="H505" s="6" t="s">
        <v>1242</v>
      </c>
      <c r="I505" s="6" t="s">
        <v>1243</v>
      </c>
      <c r="J505" s="6" t="s">
        <v>28</v>
      </c>
      <c r="K505" s="6">
        <v>80054.25</v>
      </c>
      <c r="L505" s="6">
        <v>80054.25</v>
      </c>
      <c r="M505" s="6" t="s">
        <v>22</v>
      </c>
    </row>
    <row r="506" s="10" customFormat="1" spans="1:13">
      <c r="A506" s="6"/>
      <c r="B506" s="6"/>
      <c r="C506" s="6"/>
      <c r="D506" s="6"/>
      <c r="E506" s="6"/>
      <c r="F506" s="6"/>
      <c r="G506" s="6"/>
      <c r="H506" s="6"/>
      <c r="I506" s="6"/>
      <c r="J506" s="6" t="s">
        <v>29</v>
      </c>
      <c r="K506" s="6">
        <v>2801.89</v>
      </c>
      <c r="L506" s="6">
        <v>2801.89</v>
      </c>
      <c r="M506" s="6" t="s">
        <v>22</v>
      </c>
    </row>
    <row r="507" s="10" customFormat="1" spans="1:13">
      <c r="A507" s="6">
        <f>MAX(A$1:A506)+1</f>
        <v>249</v>
      </c>
      <c r="B507" s="6">
        <v>2025.01</v>
      </c>
      <c r="C507" s="6" t="s">
        <v>14</v>
      </c>
      <c r="D507" s="6" t="s">
        <v>1244</v>
      </c>
      <c r="E507" s="6" t="s">
        <v>1245</v>
      </c>
      <c r="F507" s="6" t="s">
        <v>1246</v>
      </c>
      <c r="G507" s="6" t="s">
        <v>18</v>
      </c>
      <c r="H507" s="6" t="s">
        <v>1247</v>
      </c>
      <c r="I507" s="6" t="s">
        <v>1248</v>
      </c>
      <c r="J507" s="6" t="s">
        <v>28</v>
      </c>
      <c r="K507" s="6">
        <v>7702.91</v>
      </c>
      <c r="L507" s="6">
        <v>7702.91</v>
      </c>
      <c r="M507" s="6" t="s">
        <v>22</v>
      </c>
    </row>
    <row r="508" s="10" customFormat="1" spans="1:13">
      <c r="A508" s="6"/>
      <c r="B508" s="6"/>
      <c r="C508" s="6"/>
      <c r="D508" s="6"/>
      <c r="E508" s="6"/>
      <c r="F508" s="6"/>
      <c r="G508" s="6"/>
      <c r="H508" s="6"/>
      <c r="I508" s="6"/>
      <c r="J508" s="6" t="s">
        <v>29</v>
      </c>
      <c r="K508" s="6">
        <v>269.6</v>
      </c>
      <c r="L508" s="6">
        <v>269.6</v>
      </c>
      <c r="M508" s="6" t="s">
        <v>22</v>
      </c>
    </row>
    <row r="509" s="10" customFormat="1" spans="1:13">
      <c r="A509" s="6">
        <f>MAX(A$1:A508)+1</f>
        <v>250</v>
      </c>
      <c r="B509" s="6">
        <v>2025.01</v>
      </c>
      <c r="C509" s="6" t="s">
        <v>14</v>
      </c>
      <c r="D509" s="6" t="s">
        <v>1249</v>
      </c>
      <c r="E509" s="6" t="s">
        <v>1250</v>
      </c>
      <c r="F509" s="6" t="s">
        <v>1251</v>
      </c>
      <c r="G509" s="6" t="s">
        <v>18</v>
      </c>
      <c r="H509" s="6" t="s">
        <v>1252</v>
      </c>
      <c r="I509" s="6" t="s">
        <v>1253</v>
      </c>
      <c r="J509" s="6" t="s">
        <v>28</v>
      </c>
      <c r="K509" s="6">
        <v>59247.77</v>
      </c>
      <c r="L509" s="6">
        <v>0</v>
      </c>
      <c r="M509" s="6" t="s">
        <v>22</v>
      </c>
    </row>
    <row r="510" s="10" customFormat="1" spans="1:13">
      <c r="A510" s="6"/>
      <c r="B510" s="6"/>
      <c r="C510" s="6"/>
      <c r="D510" s="6"/>
      <c r="E510" s="6"/>
      <c r="F510" s="6"/>
      <c r="G510" s="6"/>
      <c r="H510" s="6"/>
      <c r="I510" s="6"/>
      <c r="J510" s="6" t="s">
        <v>21</v>
      </c>
      <c r="K510" s="6">
        <v>6105.2</v>
      </c>
      <c r="L510" s="6">
        <v>0</v>
      </c>
      <c r="M510" s="6" t="s">
        <v>22</v>
      </c>
    </row>
    <row r="511" s="10" customFormat="1" spans="1:13">
      <c r="A511" s="6"/>
      <c r="B511" s="6"/>
      <c r="C511" s="6"/>
      <c r="D511" s="6"/>
      <c r="E511" s="6"/>
      <c r="F511" s="6"/>
      <c r="G511" s="6"/>
      <c r="H511" s="6"/>
      <c r="I511" s="6"/>
      <c r="J511" s="6" t="s">
        <v>29</v>
      </c>
      <c r="K511" s="6">
        <v>1069.91</v>
      </c>
      <c r="L511" s="6">
        <v>0</v>
      </c>
      <c r="M511" s="6" t="s">
        <v>22</v>
      </c>
    </row>
    <row r="512" s="10" customFormat="1" spans="1:13">
      <c r="A512" s="6"/>
      <c r="B512" s="6"/>
      <c r="C512" s="6"/>
      <c r="D512" s="6"/>
      <c r="E512" s="6"/>
      <c r="F512" s="6"/>
      <c r="G512" s="6"/>
      <c r="H512" s="6"/>
      <c r="I512" s="6"/>
      <c r="J512" s="6" t="s">
        <v>50</v>
      </c>
      <c r="K512" s="6">
        <v>221.4</v>
      </c>
      <c r="L512" s="6">
        <v>0</v>
      </c>
      <c r="M512" s="6" t="s">
        <v>22</v>
      </c>
    </row>
    <row r="513" s="10" customFormat="1" spans="1:13">
      <c r="A513" s="6">
        <f>MAX(A$1:A512)+1</f>
        <v>251</v>
      </c>
      <c r="B513" s="6">
        <v>2025.01</v>
      </c>
      <c r="C513" s="6" t="s">
        <v>14</v>
      </c>
      <c r="D513" s="6" t="s">
        <v>1254</v>
      </c>
      <c r="E513" s="6" t="s">
        <v>1255</v>
      </c>
      <c r="F513" s="6" t="s">
        <v>1256</v>
      </c>
      <c r="G513" s="6" t="s">
        <v>18</v>
      </c>
      <c r="H513" s="6" t="s">
        <v>1257</v>
      </c>
      <c r="I513" s="6" t="s">
        <v>1258</v>
      </c>
      <c r="J513" s="6" t="s">
        <v>21</v>
      </c>
      <c r="K513" s="6">
        <v>20488.88</v>
      </c>
      <c r="L513" s="6">
        <v>8730</v>
      </c>
      <c r="M513" s="6" t="s">
        <v>22</v>
      </c>
    </row>
    <row r="514" s="10" customFormat="1" spans="1:13">
      <c r="A514" s="6"/>
      <c r="B514" s="6"/>
      <c r="C514" s="6"/>
      <c r="D514" s="6"/>
      <c r="E514" s="6"/>
      <c r="F514" s="6"/>
      <c r="G514" s="6"/>
      <c r="H514" s="6"/>
      <c r="I514" s="6"/>
      <c r="J514" s="6" t="s">
        <v>50</v>
      </c>
      <c r="K514" s="6">
        <v>61.56</v>
      </c>
      <c r="L514" s="6">
        <v>26.19</v>
      </c>
      <c r="M514" s="6" t="s">
        <v>22</v>
      </c>
    </row>
    <row r="515" s="10" customFormat="1" spans="1:13">
      <c r="A515" s="6">
        <f>MAX(A$1:A514)+1</f>
        <v>252</v>
      </c>
      <c r="B515" s="6">
        <v>2025.01</v>
      </c>
      <c r="C515" s="6" t="s">
        <v>14</v>
      </c>
      <c r="D515" s="6" t="s">
        <v>1259</v>
      </c>
      <c r="E515" s="6" t="s">
        <v>1260</v>
      </c>
      <c r="F515" s="6" t="s">
        <v>1261</v>
      </c>
      <c r="G515" s="6" t="s">
        <v>18</v>
      </c>
      <c r="H515" s="6" t="s">
        <v>1262</v>
      </c>
      <c r="I515" s="6" t="s">
        <v>1263</v>
      </c>
      <c r="J515" s="6" t="s">
        <v>28</v>
      </c>
      <c r="K515" s="6">
        <v>15741.64</v>
      </c>
      <c r="L515" s="6">
        <v>0</v>
      </c>
      <c r="M515" s="6" t="s">
        <v>22</v>
      </c>
    </row>
    <row r="516" s="10" customFormat="1" spans="1:13">
      <c r="A516" s="6"/>
      <c r="B516" s="6"/>
      <c r="C516" s="6"/>
      <c r="D516" s="6"/>
      <c r="E516" s="6"/>
      <c r="F516" s="6"/>
      <c r="G516" s="6"/>
      <c r="H516" s="6"/>
      <c r="I516" s="6"/>
      <c r="J516" s="6" t="s">
        <v>29</v>
      </c>
      <c r="K516" s="6">
        <v>550.95</v>
      </c>
      <c r="L516" s="6">
        <v>0</v>
      </c>
      <c r="M516" s="6" t="s">
        <v>22</v>
      </c>
    </row>
    <row r="517" s="10" customFormat="1" spans="1:13">
      <c r="A517" s="6">
        <f>MAX(A$1:A516)+1</f>
        <v>253</v>
      </c>
      <c r="B517" s="6">
        <v>2025.01</v>
      </c>
      <c r="C517" s="6" t="s">
        <v>14</v>
      </c>
      <c r="D517" s="6" t="s">
        <v>1264</v>
      </c>
      <c r="E517" s="6" t="s">
        <v>1265</v>
      </c>
      <c r="F517" s="6" t="s">
        <v>1266</v>
      </c>
      <c r="G517" s="6" t="s">
        <v>18</v>
      </c>
      <c r="H517" s="6" t="s">
        <v>1267</v>
      </c>
      <c r="I517" s="6" t="s">
        <v>1268</v>
      </c>
      <c r="J517" s="6" t="s">
        <v>28</v>
      </c>
      <c r="K517" s="6">
        <v>459127.05</v>
      </c>
      <c r="L517" s="6">
        <v>198814.8</v>
      </c>
      <c r="M517" s="6" t="s">
        <v>22</v>
      </c>
    </row>
    <row r="518" s="10" customFormat="1" spans="1:13">
      <c r="A518" s="6"/>
      <c r="B518" s="6"/>
      <c r="C518" s="6"/>
      <c r="D518" s="6"/>
      <c r="E518" s="6"/>
      <c r="F518" s="6"/>
      <c r="G518" s="6"/>
      <c r="H518" s="6"/>
      <c r="I518" s="6"/>
      <c r="J518" s="6" t="s">
        <v>29</v>
      </c>
      <c r="K518" s="6">
        <v>16070.91</v>
      </c>
      <c r="L518" s="6">
        <v>6958.51</v>
      </c>
      <c r="M518" s="6" t="s">
        <v>22</v>
      </c>
    </row>
    <row r="519" s="10" customFormat="1" spans="1:13">
      <c r="A519" s="6"/>
      <c r="B519" s="6"/>
      <c r="C519" s="6"/>
      <c r="D519" s="6"/>
      <c r="E519" s="6"/>
      <c r="F519" s="6"/>
      <c r="G519" s="6"/>
      <c r="H519" s="6"/>
      <c r="I519" s="6"/>
      <c r="J519" s="6" t="s">
        <v>50</v>
      </c>
      <c r="K519" s="6">
        <v>1629.92</v>
      </c>
      <c r="L519" s="6">
        <v>334.99</v>
      </c>
      <c r="M519" s="6" t="s">
        <v>22</v>
      </c>
    </row>
    <row r="520" s="10" customFormat="1" spans="1:13">
      <c r="A520" s="6">
        <f>MAX(A$1:A519)+1</f>
        <v>254</v>
      </c>
      <c r="B520" s="6">
        <v>2025.01</v>
      </c>
      <c r="C520" s="6" t="s">
        <v>14</v>
      </c>
      <c r="D520" s="6" t="s">
        <v>1269</v>
      </c>
      <c r="E520" s="6" t="s">
        <v>1270</v>
      </c>
      <c r="F520" s="6" t="s">
        <v>1271</v>
      </c>
      <c r="G520" s="6" t="s">
        <v>18</v>
      </c>
      <c r="H520" s="6" t="s">
        <v>1272</v>
      </c>
      <c r="I520" s="6" t="s">
        <v>1273</v>
      </c>
      <c r="J520" s="6" t="s">
        <v>28</v>
      </c>
      <c r="K520" s="6">
        <v>24521.96</v>
      </c>
      <c r="L520" s="6">
        <v>24521.96</v>
      </c>
      <c r="M520" s="6" t="s">
        <v>22</v>
      </c>
    </row>
    <row r="521" s="10" customFormat="1" spans="1:13">
      <c r="A521" s="6">
        <f>MAX(A$1:A520)+1</f>
        <v>255</v>
      </c>
      <c r="B521" s="6">
        <v>2025.01</v>
      </c>
      <c r="C521" s="6" t="s">
        <v>14</v>
      </c>
      <c r="D521" s="6" t="s">
        <v>1274</v>
      </c>
      <c r="E521" s="6" t="s">
        <v>1275</v>
      </c>
      <c r="F521" s="6" t="s">
        <v>1276</v>
      </c>
      <c r="G521" s="6" t="s">
        <v>18</v>
      </c>
      <c r="H521" s="6" t="s">
        <v>1277</v>
      </c>
      <c r="I521" s="6" t="s">
        <v>1278</v>
      </c>
      <c r="J521" s="6" t="s">
        <v>153</v>
      </c>
      <c r="K521" s="6">
        <v>1430.97</v>
      </c>
      <c r="L521" s="6">
        <v>1430.97</v>
      </c>
      <c r="M521" s="6" t="s">
        <v>22</v>
      </c>
    </row>
    <row r="522" s="10" customFormat="1" spans="1:13">
      <c r="A522" s="6"/>
      <c r="B522" s="6"/>
      <c r="C522" s="6"/>
      <c r="D522" s="6"/>
      <c r="E522" s="6"/>
      <c r="F522" s="6"/>
      <c r="G522" s="6"/>
      <c r="H522" s="6"/>
      <c r="I522" s="6"/>
      <c r="J522" s="6" t="s">
        <v>126</v>
      </c>
      <c r="K522" s="6">
        <v>51392.2</v>
      </c>
      <c r="L522" s="6">
        <v>51392.2</v>
      </c>
      <c r="M522" s="6" t="s">
        <v>22</v>
      </c>
    </row>
    <row r="523" s="10" customFormat="1" spans="1:13">
      <c r="A523" s="6">
        <f>MAX(A$1:A522)+1</f>
        <v>256</v>
      </c>
      <c r="B523" s="6">
        <v>2025.01</v>
      </c>
      <c r="C523" s="6" t="s">
        <v>14</v>
      </c>
      <c r="D523" s="6" t="s">
        <v>1279</v>
      </c>
      <c r="E523" s="6" t="s">
        <v>1280</v>
      </c>
      <c r="F523" s="6" t="s">
        <v>1281</v>
      </c>
      <c r="G523" s="6" t="s">
        <v>18</v>
      </c>
      <c r="H523" s="6" t="s">
        <v>1282</v>
      </c>
      <c r="I523" s="6" t="s">
        <v>1283</v>
      </c>
      <c r="J523" s="6" t="s">
        <v>28</v>
      </c>
      <c r="K523" s="6">
        <v>58638.46</v>
      </c>
      <c r="L523" s="6">
        <v>58638.46</v>
      </c>
      <c r="M523" s="6" t="s">
        <v>22</v>
      </c>
    </row>
    <row r="524" s="10" customFormat="1" spans="1:13">
      <c r="A524" s="6">
        <f>MAX(A$1:A523)+1</f>
        <v>257</v>
      </c>
      <c r="B524" s="6">
        <v>2025.01</v>
      </c>
      <c r="C524" s="6" t="s">
        <v>14</v>
      </c>
      <c r="D524" s="6" t="s">
        <v>1284</v>
      </c>
      <c r="E524" s="6" t="s">
        <v>1285</v>
      </c>
      <c r="F524" s="6" t="s">
        <v>1286</v>
      </c>
      <c r="G524" s="6" t="s">
        <v>18</v>
      </c>
      <c r="H524" s="6" t="s">
        <v>1287</v>
      </c>
      <c r="I524" s="6" t="s">
        <v>1288</v>
      </c>
      <c r="J524" s="6" t="s">
        <v>28</v>
      </c>
      <c r="K524" s="6">
        <v>2531.43</v>
      </c>
      <c r="L524" s="6">
        <v>0</v>
      </c>
      <c r="M524" s="6" t="s">
        <v>22</v>
      </c>
    </row>
    <row r="525" s="10" customFormat="1" spans="1:13">
      <c r="A525" s="6">
        <f>MAX(A$1:A524)+1</f>
        <v>258</v>
      </c>
      <c r="B525" s="6">
        <v>2025.01</v>
      </c>
      <c r="C525" s="6" t="s">
        <v>14</v>
      </c>
      <c r="D525" s="6" t="s">
        <v>1289</v>
      </c>
      <c r="E525" s="6" t="s">
        <v>1290</v>
      </c>
      <c r="F525" s="6" t="s">
        <v>1291</v>
      </c>
      <c r="G525" s="6" t="s">
        <v>18</v>
      </c>
      <c r="H525" s="6" t="s">
        <v>1292</v>
      </c>
      <c r="I525" s="6" t="s">
        <v>1293</v>
      </c>
      <c r="J525" s="6" t="s">
        <v>28</v>
      </c>
      <c r="K525" s="6">
        <v>33684.57</v>
      </c>
      <c r="L525" s="6">
        <v>20465.66</v>
      </c>
      <c r="M525" s="6" t="s">
        <v>22</v>
      </c>
    </row>
    <row r="526" s="10" customFormat="1" spans="1:13">
      <c r="A526" s="6"/>
      <c r="B526" s="6"/>
      <c r="C526" s="6"/>
      <c r="D526" s="6"/>
      <c r="E526" s="6"/>
      <c r="F526" s="6"/>
      <c r="G526" s="6"/>
      <c r="H526" s="6"/>
      <c r="I526" s="6"/>
      <c r="J526" s="6" t="s">
        <v>29</v>
      </c>
      <c r="K526" s="6">
        <v>1079.9</v>
      </c>
      <c r="L526" s="6">
        <v>716.3</v>
      </c>
      <c r="M526" s="6" t="s">
        <v>22</v>
      </c>
    </row>
    <row r="527" s="10" customFormat="1" spans="1:13">
      <c r="A527" s="6">
        <f>MAX(A$1:A526)+1</f>
        <v>259</v>
      </c>
      <c r="B527" s="6">
        <v>2025.01</v>
      </c>
      <c r="C527" s="6" t="s">
        <v>14</v>
      </c>
      <c r="D527" s="6" t="s">
        <v>1294</v>
      </c>
      <c r="E527" s="6" t="s">
        <v>1295</v>
      </c>
      <c r="F527" s="6" t="s">
        <v>1296</v>
      </c>
      <c r="G527" s="6" t="s">
        <v>18</v>
      </c>
      <c r="H527" s="6" t="s">
        <v>1297</v>
      </c>
      <c r="I527" s="6" t="s">
        <v>1298</v>
      </c>
      <c r="J527" s="6" t="s">
        <v>28</v>
      </c>
      <c r="K527" s="6">
        <v>97960.99</v>
      </c>
      <c r="L527" s="6">
        <v>97960.99</v>
      </c>
      <c r="M527" s="6" t="s">
        <v>22</v>
      </c>
    </row>
    <row r="528" s="10" customFormat="1" spans="1:13">
      <c r="A528" s="6"/>
      <c r="B528" s="6"/>
      <c r="C528" s="6"/>
      <c r="D528" s="6"/>
      <c r="E528" s="6"/>
      <c r="F528" s="6"/>
      <c r="G528" s="6"/>
      <c r="H528" s="6"/>
      <c r="I528" s="6"/>
      <c r="J528" s="6" t="s">
        <v>29</v>
      </c>
      <c r="K528" s="6">
        <v>3428.63</v>
      </c>
      <c r="L528" s="6">
        <v>3428.63</v>
      </c>
      <c r="M528" s="6" t="s">
        <v>22</v>
      </c>
    </row>
    <row r="529" s="10" customFormat="1" spans="1:13">
      <c r="A529" s="6"/>
      <c r="B529" s="6"/>
      <c r="C529" s="6"/>
      <c r="D529" s="6"/>
      <c r="E529" s="6"/>
      <c r="F529" s="6"/>
      <c r="G529" s="6"/>
      <c r="H529" s="6"/>
      <c r="I529" s="6"/>
      <c r="J529" s="6" t="s">
        <v>50</v>
      </c>
      <c r="K529" s="6">
        <v>319.99</v>
      </c>
      <c r="L529" s="6">
        <v>319.99</v>
      </c>
      <c r="M529" s="6" t="s">
        <v>22</v>
      </c>
    </row>
    <row r="530" s="10" customFormat="1" spans="1:13">
      <c r="A530" s="6">
        <f>MAX(A$1:A529)+1</f>
        <v>260</v>
      </c>
      <c r="B530" s="6">
        <v>2025.01</v>
      </c>
      <c r="C530" s="6" t="s">
        <v>14</v>
      </c>
      <c r="D530" s="6" t="s">
        <v>1299</v>
      </c>
      <c r="E530" s="6" t="s">
        <v>1300</v>
      </c>
      <c r="F530" s="6" t="s">
        <v>1301</v>
      </c>
      <c r="G530" s="6" t="s">
        <v>18</v>
      </c>
      <c r="H530" s="6" t="s">
        <v>1302</v>
      </c>
      <c r="I530" s="6" t="s">
        <v>1303</v>
      </c>
      <c r="J530" s="6" t="s">
        <v>28</v>
      </c>
      <c r="K530" s="6">
        <v>187948.79</v>
      </c>
      <c r="L530" s="6">
        <v>0</v>
      </c>
      <c r="M530" s="6" t="s">
        <v>22</v>
      </c>
    </row>
    <row r="531" s="10" customFormat="1" spans="1:13">
      <c r="A531" s="6">
        <f>MAX(A$1:A530)+1</f>
        <v>261</v>
      </c>
      <c r="B531" s="6">
        <v>2025.01</v>
      </c>
      <c r="C531" s="6" t="s">
        <v>14</v>
      </c>
      <c r="D531" s="6" t="s">
        <v>1304</v>
      </c>
      <c r="E531" s="6" t="s">
        <v>1305</v>
      </c>
      <c r="F531" s="6" t="s">
        <v>1306</v>
      </c>
      <c r="G531" s="6" t="s">
        <v>18</v>
      </c>
      <c r="H531" s="6" t="s">
        <v>1307</v>
      </c>
      <c r="I531" s="6" t="s">
        <v>1308</v>
      </c>
      <c r="J531" s="6" t="s">
        <v>28</v>
      </c>
      <c r="K531" s="6">
        <v>138684.01</v>
      </c>
      <c r="L531" s="6">
        <v>0</v>
      </c>
      <c r="M531" s="6" t="s">
        <v>22</v>
      </c>
    </row>
    <row r="532" s="10" customFormat="1" spans="1:13">
      <c r="A532" s="6"/>
      <c r="B532" s="6"/>
      <c r="C532" s="6"/>
      <c r="D532" s="6"/>
      <c r="E532" s="6"/>
      <c r="F532" s="6"/>
      <c r="G532" s="6"/>
      <c r="H532" s="6"/>
      <c r="I532" s="6"/>
      <c r="J532" s="6" t="s">
        <v>29</v>
      </c>
      <c r="K532" s="6">
        <v>7806.3</v>
      </c>
      <c r="L532" s="6">
        <v>0</v>
      </c>
      <c r="M532" s="6" t="s">
        <v>22</v>
      </c>
    </row>
    <row r="533" s="10" customFormat="1" spans="1:13">
      <c r="A533" s="6">
        <f>MAX(A$1:A532)+1</f>
        <v>262</v>
      </c>
      <c r="B533" s="6">
        <v>2025.01</v>
      </c>
      <c r="C533" s="6" t="s">
        <v>14</v>
      </c>
      <c r="D533" s="6" t="s">
        <v>1309</v>
      </c>
      <c r="E533" s="6" t="s">
        <v>1310</v>
      </c>
      <c r="F533" s="6" t="s">
        <v>1311</v>
      </c>
      <c r="G533" s="6" t="s">
        <v>18</v>
      </c>
      <c r="H533" s="6" t="s">
        <v>1312</v>
      </c>
      <c r="I533" s="6" t="s">
        <v>1313</v>
      </c>
      <c r="J533" s="6" t="s">
        <v>28</v>
      </c>
      <c r="K533" s="6">
        <v>497678.69</v>
      </c>
      <c r="L533" s="6">
        <v>497678.69</v>
      </c>
      <c r="M533" s="6" t="s">
        <v>22</v>
      </c>
    </row>
    <row r="534" s="10" customFormat="1" spans="1:13">
      <c r="A534" s="6"/>
      <c r="B534" s="6"/>
      <c r="C534" s="6"/>
      <c r="D534" s="6"/>
      <c r="E534" s="6"/>
      <c r="F534" s="6"/>
      <c r="G534" s="6"/>
      <c r="H534" s="6"/>
      <c r="I534" s="6"/>
      <c r="J534" s="6" t="s">
        <v>29</v>
      </c>
      <c r="K534" s="6">
        <v>42303.43</v>
      </c>
      <c r="L534" s="6">
        <v>42303.43</v>
      </c>
      <c r="M534" s="6" t="s">
        <v>22</v>
      </c>
    </row>
    <row r="535" s="10" customFormat="1" spans="1:13">
      <c r="A535" s="6"/>
      <c r="B535" s="6"/>
      <c r="C535" s="6"/>
      <c r="D535" s="6"/>
      <c r="E535" s="6"/>
      <c r="F535" s="6"/>
      <c r="G535" s="6"/>
      <c r="H535" s="6"/>
      <c r="I535" s="6"/>
      <c r="J535" s="6" t="s">
        <v>153</v>
      </c>
      <c r="K535" s="6">
        <v>14321.9</v>
      </c>
      <c r="L535" s="6">
        <v>14321.9</v>
      </c>
      <c r="M535" s="6" t="s">
        <v>22</v>
      </c>
    </row>
    <row r="536" s="10" customFormat="1" spans="1:13">
      <c r="A536" s="6">
        <f>MAX(A$1:A535)+1</f>
        <v>263</v>
      </c>
      <c r="B536" s="6">
        <v>2025.01</v>
      </c>
      <c r="C536" s="6" t="s">
        <v>14</v>
      </c>
      <c r="D536" s="6" t="s">
        <v>1314</v>
      </c>
      <c r="E536" s="6" t="s">
        <v>1315</v>
      </c>
      <c r="F536" s="6" t="s">
        <v>1316</v>
      </c>
      <c r="G536" s="6" t="s">
        <v>18</v>
      </c>
      <c r="H536" s="6" t="s">
        <v>1317</v>
      </c>
      <c r="I536" s="6" t="s">
        <v>1318</v>
      </c>
      <c r="J536" s="6" t="s">
        <v>28</v>
      </c>
      <c r="K536" s="6">
        <v>195955.76</v>
      </c>
      <c r="L536" s="6">
        <v>0</v>
      </c>
      <c r="M536" s="6" t="s">
        <v>22</v>
      </c>
    </row>
    <row r="537" s="10" customFormat="1" spans="1:13">
      <c r="A537" s="6"/>
      <c r="B537" s="6"/>
      <c r="C537" s="6"/>
      <c r="D537" s="6"/>
      <c r="E537" s="6"/>
      <c r="F537" s="6"/>
      <c r="G537" s="6"/>
      <c r="H537" s="6"/>
      <c r="I537" s="6"/>
      <c r="J537" s="6" t="s">
        <v>29</v>
      </c>
      <c r="K537" s="6">
        <v>9417.58</v>
      </c>
      <c r="L537" s="6">
        <v>0</v>
      </c>
      <c r="M537" s="6" t="s">
        <v>22</v>
      </c>
    </row>
    <row r="538" s="10" customFormat="1" spans="1:13">
      <c r="A538" s="6">
        <f>MAX(A$1:A537)+1</f>
        <v>264</v>
      </c>
      <c r="B538" s="6">
        <v>2025.01</v>
      </c>
      <c r="C538" s="6" t="s">
        <v>14</v>
      </c>
      <c r="D538" s="6" t="s">
        <v>1319</v>
      </c>
      <c r="E538" s="6" t="s">
        <v>1320</v>
      </c>
      <c r="F538" s="6" t="s">
        <v>1321</v>
      </c>
      <c r="G538" s="6" t="s">
        <v>18</v>
      </c>
      <c r="H538" s="6" t="s">
        <v>1322</v>
      </c>
      <c r="I538" s="6" t="s">
        <v>1323</v>
      </c>
      <c r="J538" s="6" t="s">
        <v>28</v>
      </c>
      <c r="K538" s="6">
        <v>9153.05</v>
      </c>
      <c r="L538" s="6">
        <v>9153.05</v>
      </c>
      <c r="M538" s="6" t="s">
        <v>22</v>
      </c>
    </row>
    <row r="539" s="10" customFormat="1" spans="1:13">
      <c r="A539" s="6"/>
      <c r="B539" s="6"/>
      <c r="C539" s="6"/>
      <c r="D539" s="6"/>
      <c r="E539" s="6"/>
      <c r="F539" s="6"/>
      <c r="G539" s="6"/>
      <c r="H539" s="6"/>
      <c r="I539" s="6"/>
      <c r="J539" s="6" t="s">
        <v>29</v>
      </c>
      <c r="K539" s="6">
        <v>320.35</v>
      </c>
      <c r="L539" s="6">
        <v>320.35</v>
      </c>
      <c r="M539" s="6" t="s">
        <v>22</v>
      </c>
    </row>
    <row r="540" s="10" customFormat="1" spans="1:13">
      <c r="A540" s="6">
        <f>MAX(A$1:A539)+1</f>
        <v>265</v>
      </c>
      <c r="B540" s="6">
        <v>2025.01</v>
      </c>
      <c r="C540" s="6" t="s">
        <v>14</v>
      </c>
      <c r="D540" s="6" t="s">
        <v>1324</v>
      </c>
      <c r="E540" s="6" t="s">
        <v>1325</v>
      </c>
      <c r="F540" s="6" t="s">
        <v>1326</v>
      </c>
      <c r="G540" s="6" t="s">
        <v>18</v>
      </c>
      <c r="H540" s="6" t="s">
        <v>1327</v>
      </c>
      <c r="I540" s="6" t="s">
        <v>1328</v>
      </c>
      <c r="J540" s="6" t="s">
        <v>21</v>
      </c>
      <c r="K540" s="6">
        <v>11538.71</v>
      </c>
      <c r="L540" s="6">
        <v>0</v>
      </c>
      <c r="M540" s="6" t="s">
        <v>22</v>
      </c>
    </row>
    <row r="541" s="10" customFormat="1" spans="1:13">
      <c r="A541" s="6"/>
      <c r="B541" s="6"/>
      <c r="C541" s="6"/>
      <c r="D541" s="6"/>
      <c r="E541" s="6"/>
      <c r="F541" s="6"/>
      <c r="G541" s="6"/>
      <c r="H541" s="6"/>
      <c r="I541" s="6"/>
      <c r="J541" s="6" t="s">
        <v>29</v>
      </c>
      <c r="K541" s="6">
        <v>4187.61</v>
      </c>
      <c r="L541" s="6">
        <v>0</v>
      </c>
      <c r="M541" s="6" t="s">
        <v>22</v>
      </c>
    </row>
    <row r="542" s="10" customFormat="1" spans="1:13">
      <c r="A542" s="6">
        <f>MAX(A$1:A541)+1</f>
        <v>266</v>
      </c>
      <c r="B542" s="6">
        <v>2025.01</v>
      </c>
      <c r="C542" s="6" t="s">
        <v>14</v>
      </c>
      <c r="D542" s="6" t="s">
        <v>1329</v>
      </c>
      <c r="E542" s="6" t="s">
        <v>1330</v>
      </c>
      <c r="F542" s="6" t="s">
        <v>1331</v>
      </c>
      <c r="G542" s="6" t="s">
        <v>18</v>
      </c>
      <c r="H542" s="6" t="s">
        <v>1332</v>
      </c>
      <c r="I542" s="6" t="s">
        <v>1333</v>
      </c>
      <c r="J542" s="6" t="s">
        <v>28</v>
      </c>
      <c r="K542" s="6">
        <v>34112.2</v>
      </c>
      <c r="L542" s="6">
        <v>34112.2</v>
      </c>
      <c r="M542" s="6" t="s">
        <v>22</v>
      </c>
    </row>
    <row r="543" s="10" customFormat="1" spans="1:13">
      <c r="A543" s="6"/>
      <c r="B543" s="6"/>
      <c r="C543" s="6"/>
      <c r="D543" s="6"/>
      <c r="E543" s="6"/>
      <c r="F543" s="6"/>
      <c r="G543" s="6"/>
      <c r="H543" s="6"/>
      <c r="I543" s="6"/>
      <c r="J543" s="6" t="s">
        <v>29</v>
      </c>
      <c r="K543" s="6">
        <v>1193.92</v>
      </c>
      <c r="L543" s="6">
        <v>1193.92</v>
      </c>
      <c r="M543" s="6" t="s">
        <v>22</v>
      </c>
    </row>
    <row r="544" s="10" customFormat="1" spans="1:13">
      <c r="A544" s="6">
        <f>MAX(A$1:A543)+1</f>
        <v>267</v>
      </c>
      <c r="B544" s="6">
        <v>2025.01</v>
      </c>
      <c r="C544" s="6" t="s">
        <v>14</v>
      </c>
      <c r="D544" s="6" t="s">
        <v>1334</v>
      </c>
      <c r="E544" s="6" t="s">
        <v>1335</v>
      </c>
      <c r="F544" s="6" t="s">
        <v>1011</v>
      </c>
      <c r="G544" s="6" t="s">
        <v>18</v>
      </c>
      <c r="H544" s="6" t="s">
        <v>1012</v>
      </c>
      <c r="I544" s="6" t="s">
        <v>1336</v>
      </c>
      <c r="J544" s="6" t="s">
        <v>153</v>
      </c>
      <c r="K544" s="6">
        <v>207483.06</v>
      </c>
      <c r="L544" s="6">
        <v>207483.06</v>
      </c>
      <c r="M544" s="6" t="s">
        <v>22</v>
      </c>
    </row>
    <row r="545" s="10" customFormat="1" spans="1:13">
      <c r="A545" s="6">
        <f>MAX(A$1:A544)+1</f>
        <v>268</v>
      </c>
      <c r="B545" s="6">
        <v>2025.01</v>
      </c>
      <c r="C545" s="6" t="s">
        <v>14</v>
      </c>
      <c r="D545" s="6" t="s">
        <v>1337</v>
      </c>
      <c r="E545" s="6" t="s">
        <v>1338</v>
      </c>
      <c r="F545" s="6" t="s">
        <v>1339</v>
      </c>
      <c r="G545" s="6" t="s">
        <v>18</v>
      </c>
      <c r="H545" s="6" t="s">
        <v>1340</v>
      </c>
      <c r="I545" s="6" t="s">
        <v>1341</v>
      </c>
      <c r="J545" s="6" t="s">
        <v>28</v>
      </c>
      <c r="K545" s="6">
        <v>523885.33</v>
      </c>
      <c r="L545" s="6">
        <v>523885.33</v>
      </c>
      <c r="M545" s="6" t="s">
        <v>22</v>
      </c>
    </row>
    <row r="546" s="10" customFormat="1" spans="1:13">
      <c r="A546" s="6">
        <f>MAX(A$1:A545)+1</f>
        <v>269</v>
      </c>
      <c r="B546" s="6">
        <v>2025.01</v>
      </c>
      <c r="C546" s="6" t="s">
        <v>14</v>
      </c>
      <c r="D546" s="6" t="s">
        <v>1342</v>
      </c>
      <c r="E546" s="6" t="s">
        <v>1343</v>
      </c>
      <c r="F546" s="6" t="s">
        <v>1221</v>
      </c>
      <c r="G546" s="6" t="s">
        <v>18</v>
      </c>
      <c r="H546" s="6" t="s">
        <v>1222</v>
      </c>
      <c r="I546" s="6" t="s">
        <v>1344</v>
      </c>
      <c r="J546" s="6" t="s">
        <v>28</v>
      </c>
      <c r="K546" s="6">
        <v>805721.48</v>
      </c>
      <c r="L546" s="6">
        <v>492120.22</v>
      </c>
      <c r="M546" s="6" t="s">
        <v>22</v>
      </c>
    </row>
    <row r="547" s="10" customFormat="1" spans="1:13">
      <c r="A547" s="6"/>
      <c r="B547" s="6"/>
      <c r="C547" s="6"/>
      <c r="D547" s="6"/>
      <c r="E547" s="6"/>
      <c r="F547" s="6"/>
      <c r="G547" s="6"/>
      <c r="H547" s="6"/>
      <c r="I547" s="6"/>
      <c r="J547" s="6" t="s">
        <v>29</v>
      </c>
      <c r="K547" s="6">
        <v>34735.08</v>
      </c>
      <c r="L547" s="6">
        <v>34735.08</v>
      </c>
      <c r="M547" s="6" t="s">
        <v>22</v>
      </c>
    </row>
    <row r="548" s="10" customFormat="1" spans="1:13">
      <c r="A548" s="6"/>
      <c r="B548" s="6"/>
      <c r="C548" s="6"/>
      <c r="D548" s="6"/>
      <c r="E548" s="6"/>
      <c r="F548" s="6"/>
      <c r="G548" s="6"/>
      <c r="H548" s="6"/>
      <c r="I548" s="6"/>
      <c r="J548" s="6" t="s">
        <v>153</v>
      </c>
      <c r="K548" s="6">
        <v>92597.51</v>
      </c>
      <c r="L548" s="6">
        <v>92597.51</v>
      </c>
      <c r="M548" s="6" t="s">
        <v>22</v>
      </c>
    </row>
    <row r="549" s="10" customFormat="1" spans="1:13">
      <c r="A549" s="6"/>
      <c r="B549" s="6"/>
      <c r="C549" s="6"/>
      <c r="D549" s="6"/>
      <c r="E549" s="6"/>
      <c r="F549" s="6"/>
      <c r="G549" s="6"/>
      <c r="H549" s="6"/>
      <c r="I549" s="6"/>
      <c r="J549" s="6" t="s">
        <v>50</v>
      </c>
      <c r="K549" s="6">
        <v>14973.76</v>
      </c>
      <c r="L549" s="6">
        <v>14973.76</v>
      </c>
      <c r="M549" s="6" t="s">
        <v>22</v>
      </c>
    </row>
    <row r="550" s="10" customFormat="1" spans="1:13">
      <c r="A550" s="6">
        <f>MAX(A$1:A549)+1</f>
        <v>270</v>
      </c>
      <c r="B550" s="6">
        <v>2025.01</v>
      </c>
      <c r="C550" s="6" t="s">
        <v>14</v>
      </c>
      <c r="D550" s="6" t="s">
        <v>1345</v>
      </c>
      <c r="E550" s="6" t="s">
        <v>1346</v>
      </c>
      <c r="F550" s="6" t="s">
        <v>1347</v>
      </c>
      <c r="G550" s="6" t="s">
        <v>18</v>
      </c>
      <c r="H550" s="6" t="s">
        <v>1348</v>
      </c>
      <c r="I550" s="6" t="s">
        <v>1349</v>
      </c>
      <c r="J550" s="6" t="s">
        <v>28</v>
      </c>
      <c r="K550" s="6">
        <v>1768296.35</v>
      </c>
      <c r="L550" s="6">
        <v>1768296.35</v>
      </c>
      <c r="M550" s="6" t="s">
        <v>22</v>
      </c>
    </row>
    <row r="551" s="10" customFormat="1" spans="1:13">
      <c r="A551" s="6"/>
      <c r="B551" s="6"/>
      <c r="C551" s="6"/>
      <c r="D551" s="6"/>
      <c r="E551" s="6"/>
      <c r="F551" s="6"/>
      <c r="G551" s="6"/>
      <c r="H551" s="6"/>
      <c r="I551" s="6"/>
      <c r="J551" s="6" t="s">
        <v>29</v>
      </c>
      <c r="K551" s="6">
        <v>123780.74</v>
      </c>
      <c r="L551" s="6">
        <v>123780.74</v>
      </c>
      <c r="M551" s="6" t="s">
        <v>22</v>
      </c>
    </row>
    <row r="552" s="10" customFormat="1" spans="1:13">
      <c r="A552" s="6"/>
      <c r="B552" s="6"/>
      <c r="C552" s="6"/>
      <c r="D552" s="6"/>
      <c r="E552" s="6"/>
      <c r="F552" s="6"/>
      <c r="G552" s="6"/>
      <c r="H552" s="6"/>
      <c r="I552" s="6"/>
      <c r="J552" s="6" t="s">
        <v>126</v>
      </c>
      <c r="K552" s="6">
        <v>490956.94</v>
      </c>
      <c r="L552" s="6">
        <v>490956.94</v>
      </c>
      <c r="M552" s="6" t="s">
        <v>22</v>
      </c>
    </row>
    <row r="553" s="10" customFormat="1" spans="1:13">
      <c r="A553" s="6">
        <f>MAX(A$1:A552)+1</f>
        <v>271</v>
      </c>
      <c r="B553" s="6">
        <v>2025.01</v>
      </c>
      <c r="C553" s="6" t="s">
        <v>14</v>
      </c>
      <c r="D553" s="6" t="s">
        <v>1350</v>
      </c>
      <c r="E553" s="6" t="s">
        <v>1351</v>
      </c>
      <c r="F553" s="6" t="s">
        <v>1221</v>
      </c>
      <c r="G553" s="6" t="s">
        <v>18</v>
      </c>
      <c r="H553" s="6" t="s">
        <v>1222</v>
      </c>
      <c r="I553" s="6" t="s">
        <v>1352</v>
      </c>
      <c r="J553" s="6" t="s">
        <v>28</v>
      </c>
      <c r="K553" s="6">
        <v>36309.78</v>
      </c>
      <c r="L553" s="6">
        <v>36309.78</v>
      </c>
      <c r="M553" s="6" t="s">
        <v>22</v>
      </c>
    </row>
    <row r="554" s="10" customFormat="1" spans="1:13">
      <c r="A554" s="6"/>
      <c r="B554" s="6"/>
      <c r="C554" s="6"/>
      <c r="D554" s="6"/>
      <c r="E554" s="6"/>
      <c r="F554" s="6"/>
      <c r="G554" s="6"/>
      <c r="H554" s="6"/>
      <c r="I554" s="6"/>
      <c r="J554" s="6" t="s">
        <v>29</v>
      </c>
      <c r="K554" s="6">
        <v>1270.84</v>
      </c>
      <c r="L554" s="6">
        <v>1270.84</v>
      </c>
      <c r="M554" s="6" t="s">
        <v>22</v>
      </c>
    </row>
    <row r="555" s="10" customFormat="1" spans="1:13">
      <c r="A555" s="6"/>
      <c r="B555" s="6"/>
      <c r="C555" s="6"/>
      <c r="D555" s="6"/>
      <c r="E555" s="6"/>
      <c r="F555" s="6"/>
      <c r="G555" s="6"/>
      <c r="H555" s="6"/>
      <c r="I555" s="6"/>
      <c r="J555" s="6" t="s">
        <v>153</v>
      </c>
      <c r="K555" s="6">
        <v>8071.43</v>
      </c>
      <c r="L555" s="6">
        <v>8071.43</v>
      </c>
      <c r="M555" s="6" t="s">
        <v>22</v>
      </c>
    </row>
    <row r="556" s="10" customFormat="1" spans="1:13">
      <c r="A556" s="6">
        <f>MAX(A$1:A555)+1</f>
        <v>272</v>
      </c>
      <c r="B556" s="6">
        <v>2025.01</v>
      </c>
      <c r="C556" s="6" t="s">
        <v>14</v>
      </c>
      <c r="D556" s="6" t="s">
        <v>1353</v>
      </c>
      <c r="E556" s="6" t="s">
        <v>1354</v>
      </c>
      <c r="F556" s="6" t="s">
        <v>1221</v>
      </c>
      <c r="G556" s="6" t="s">
        <v>18</v>
      </c>
      <c r="H556" s="6" t="s">
        <v>1222</v>
      </c>
      <c r="I556" s="6" t="s">
        <v>1355</v>
      </c>
      <c r="J556" s="6" t="s">
        <v>28</v>
      </c>
      <c r="K556" s="6">
        <v>69832.3</v>
      </c>
      <c r="L556" s="6">
        <v>69832.3</v>
      </c>
      <c r="M556" s="6" t="s">
        <v>22</v>
      </c>
    </row>
    <row r="557" s="10" customFormat="1" spans="1:13">
      <c r="A557" s="6"/>
      <c r="B557" s="6"/>
      <c r="C557" s="6"/>
      <c r="D557" s="6"/>
      <c r="E557" s="6"/>
      <c r="F557" s="6"/>
      <c r="G557" s="6"/>
      <c r="H557" s="6"/>
      <c r="I557" s="6"/>
      <c r="J557" s="6" t="s">
        <v>29</v>
      </c>
      <c r="K557" s="6">
        <v>4888.26</v>
      </c>
      <c r="L557" s="6">
        <v>4888.26</v>
      </c>
      <c r="M557" s="6" t="s">
        <v>22</v>
      </c>
    </row>
    <row r="558" s="10" customFormat="1" spans="1:13">
      <c r="A558" s="6">
        <f>MAX(A$1:A557)+1</f>
        <v>273</v>
      </c>
      <c r="B558" s="6">
        <v>2025.01</v>
      </c>
      <c r="C558" s="6" t="s">
        <v>14</v>
      </c>
      <c r="D558" s="6" t="s">
        <v>1356</v>
      </c>
      <c r="E558" s="6" t="s">
        <v>1357</v>
      </c>
      <c r="F558" s="6" t="s">
        <v>1358</v>
      </c>
      <c r="G558" s="6" t="s">
        <v>18</v>
      </c>
      <c r="H558" s="6" t="s">
        <v>1359</v>
      </c>
      <c r="I558" s="6" t="s">
        <v>1360</v>
      </c>
      <c r="J558" s="6" t="s">
        <v>28</v>
      </c>
      <c r="K558" s="6">
        <v>122679.28</v>
      </c>
      <c r="L558" s="6">
        <v>0</v>
      </c>
      <c r="M558" s="6" t="s">
        <v>22</v>
      </c>
    </row>
    <row r="559" s="10" customFormat="1" spans="1:13">
      <c r="A559" s="6"/>
      <c r="B559" s="6"/>
      <c r="C559" s="6"/>
      <c r="D559" s="6"/>
      <c r="E559" s="6"/>
      <c r="F559" s="6"/>
      <c r="G559" s="6"/>
      <c r="H559" s="6"/>
      <c r="I559" s="6"/>
      <c r="J559" s="6" t="s">
        <v>29</v>
      </c>
      <c r="K559" s="6">
        <v>2800.07</v>
      </c>
      <c r="L559" s="6">
        <v>0</v>
      </c>
      <c r="M559" s="6" t="s">
        <v>22</v>
      </c>
    </row>
    <row r="560" s="10" customFormat="1" spans="1:13">
      <c r="A560" s="6">
        <f>MAX(A$1:A559)+1</f>
        <v>274</v>
      </c>
      <c r="B560" s="6">
        <v>2025.01</v>
      </c>
      <c r="C560" s="6" t="s">
        <v>14</v>
      </c>
      <c r="D560" s="6" t="s">
        <v>1361</v>
      </c>
      <c r="E560" s="6" t="s">
        <v>1362</v>
      </c>
      <c r="F560" s="6" t="s">
        <v>1363</v>
      </c>
      <c r="G560" s="6" t="s">
        <v>18</v>
      </c>
      <c r="H560" s="6" t="s">
        <v>1364</v>
      </c>
      <c r="I560" s="6" t="s">
        <v>1365</v>
      </c>
      <c r="J560" s="6" t="s">
        <v>147</v>
      </c>
      <c r="K560" s="6">
        <v>998742.87</v>
      </c>
      <c r="L560" s="6">
        <v>0</v>
      </c>
      <c r="M560" s="6" t="s">
        <v>22</v>
      </c>
    </row>
    <row r="561" s="10" customFormat="1" spans="1:13">
      <c r="A561" s="6">
        <f>MAX(A$1:A560)+1</f>
        <v>275</v>
      </c>
      <c r="B561" s="6">
        <v>2025.01</v>
      </c>
      <c r="C561" s="6" t="s">
        <v>14</v>
      </c>
      <c r="D561" s="6" t="s">
        <v>1366</v>
      </c>
      <c r="E561" s="6" t="s">
        <v>1367</v>
      </c>
      <c r="F561" s="6" t="s">
        <v>1368</v>
      </c>
      <c r="G561" s="6" t="s">
        <v>18</v>
      </c>
      <c r="H561" s="6" t="s">
        <v>1369</v>
      </c>
      <c r="I561" s="6" t="s">
        <v>1370</v>
      </c>
      <c r="J561" s="6" t="s">
        <v>50</v>
      </c>
      <c r="K561" s="6">
        <v>2.5</v>
      </c>
      <c r="L561" s="6">
        <v>0</v>
      </c>
      <c r="M561" s="6" t="s">
        <v>22</v>
      </c>
    </row>
    <row r="562" s="10" customFormat="1" spans="1:13">
      <c r="A562" s="6">
        <f>MAX(A$1:A561)+1</f>
        <v>276</v>
      </c>
      <c r="B562" s="6">
        <v>2025.01</v>
      </c>
      <c r="C562" s="6" t="s">
        <v>14</v>
      </c>
      <c r="D562" s="6" t="s">
        <v>1371</v>
      </c>
      <c r="E562" s="6" t="s">
        <v>1372</v>
      </c>
      <c r="F562" s="6" t="s">
        <v>1011</v>
      </c>
      <c r="G562" s="6" t="s">
        <v>18</v>
      </c>
      <c r="H562" s="6" t="s">
        <v>1012</v>
      </c>
      <c r="I562" s="6" t="s">
        <v>1373</v>
      </c>
      <c r="J562" s="6" t="s">
        <v>28</v>
      </c>
      <c r="K562" s="6">
        <v>874104.09</v>
      </c>
      <c r="L562" s="6">
        <v>605507.14</v>
      </c>
      <c r="M562" s="6" t="s">
        <v>22</v>
      </c>
    </row>
    <row r="563" s="10" customFormat="1" spans="1:13">
      <c r="A563" s="6"/>
      <c r="B563" s="6"/>
      <c r="C563" s="6"/>
      <c r="D563" s="6"/>
      <c r="E563" s="6"/>
      <c r="F563" s="6"/>
      <c r="G563" s="6"/>
      <c r="H563" s="6"/>
      <c r="I563" s="6"/>
      <c r="J563" s="6" t="s">
        <v>21</v>
      </c>
      <c r="K563" s="6">
        <v>112622.25</v>
      </c>
      <c r="L563" s="6">
        <v>0</v>
      </c>
      <c r="M563" s="6" t="s">
        <v>22</v>
      </c>
    </row>
    <row r="564" s="10" customFormat="1" spans="1:13">
      <c r="A564" s="6"/>
      <c r="B564" s="6"/>
      <c r="C564" s="6"/>
      <c r="D564" s="6"/>
      <c r="E564" s="6"/>
      <c r="F564" s="6"/>
      <c r="G564" s="6"/>
      <c r="H564" s="6"/>
      <c r="I564" s="6"/>
      <c r="J564" s="6" t="s">
        <v>29</v>
      </c>
      <c r="K564" s="6">
        <v>82232.13</v>
      </c>
      <c r="L564" s="6">
        <v>42522</v>
      </c>
      <c r="M564" s="6" t="s">
        <v>22</v>
      </c>
    </row>
    <row r="565" s="10" customFormat="1" spans="1:13">
      <c r="A565" s="6"/>
      <c r="B565" s="6"/>
      <c r="C565" s="6"/>
      <c r="D565" s="6"/>
      <c r="E565" s="6"/>
      <c r="F565" s="6"/>
      <c r="G565" s="6"/>
      <c r="H565" s="6"/>
      <c r="I565" s="6"/>
      <c r="J565" s="6" t="s">
        <v>153</v>
      </c>
      <c r="K565" s="6">
        <v>84524.06</v>
      </c>
      <c r="L565" s="6">
        <v>84524.06</v>
      </c>
      <c r="M565" s="6" t="s">
        <v>22</v>
      </c>
    </row>
    <row r="566" s="10" customFormat="1" spans="1:13">
      <c r="A566" s="6"/>
      <c r="B566" s="6"/>
      <c r="C566" s="6"/>
      <c r="D566" s="6"/>
      <c r="E566" s="6"/>
      <c r="F566" s="6"/>
      <c r="G566" s="6"/>
      <c r="H566" s="6"/>
      <c r="I566" s="6"/>
      <c r="J566" s="6" t="s">
        <v>50</v>
      </c>
      <c r="K566" s="6">
        <v>12644.71</v>
      </c>
      <c r="L566" s="6">
        <v>4799.91</v>
      </c>
      <c r="M566" s="6" t="s">
        <v>22</v>
      </c>
    </row>
    <row r="567" s="10" customFormat="1" spans="1:13">
      <c r="A567" s="6">
        <f>MAX(A$1:A566)+1</f>
        <v>277</v>
      </c>
      <c r="B567" s="6">
        <v>2025.01</v>
      </c>
      <c r="C567" s="6" t="s">
        <v>14</v>
      </c>
      <c r="D567" s="6" t="s">
        <v>1374</v>
      </c>
      <c r="E567" s="6" t="s">
        <v>1375</v>
      </c>
      <c r="F567" s="6" t="s">
        <v>1376</v>
      </c>
      <c r="G567" s="6" t="s">
        <v>18</v>
      </c>
      <c r="H567" s="6" t="s">
        <v>1377</v>
      </c>
      <c r="I567" s="6" t="s">
        <v>1378</v>
      </c>
      <c r="J567" s="6" t="s">
        <v>50</v>
      </c>
      <c r="K567" s="6">
        <v>1087.2</v>
      </c>
      <c r="L567" s="6">
        <v>0</v>
      </c>
      <c r="M567" s="6" t="s">
        <v>22</v>
      </c>
    </row>
    <row r="568" s="10" customFormat="1" spans="1:13">
      <c r="A568" s="6">
        <f>MAX(A$1:A567)+1</f>
        <v>278</v>
      </c>
      <c r="B568" s="6">
        <v>2025.01</v>
      </c>
      <c r="C568" s="6" t="s">
        <v>14</v>
      </c>
      <c r="D568" s="6" t="s">
        <v>1379</v>
      </c>
      <c r="E568" s="6" t="s">
        <v>1380</v>
      </c>
      <c r="F568" s="6" t="s">
        <v>1381</v>
      </c>
      <c r="G568" s="6" t="s">
        <v>18</v>
      </c>
      <c r="H568" s="6" t="s">
        <v>1382</v>
      </c>
      <c r="I568" s="6" t="s">
        <v>1383</v>
      </c>
      <c r="J568" s="6" t="s">
        <v>153</v>
      </c>
      <c r="K568" s="6">
        <v>24424.26</v>
      </c>
      <c r="L568" s="6">
        <v>0</v>
      </c>
      <c r="M568" s="6" t="s">
        <v>22</v>
      </c>
    </row>
    <row r="569" s="10" customFormat="1" spans="1:13">
      <c r="A569" s="6"/>
      <c r="B569" s="6"/>
      <c r="C569" s="6"/>
      <c r="D569" s="6"/>
      <c r="E569" s="6"/>
      <c r="F569" s="6"/>
      <c r="G569" s="6"/>
      <c r="H569" s="6"/>
      <c r="I569" s="6"/>
      <c r="J569" s="6" t="s">
        <v>126</v>
      </c>
      <c r="K569" s="6">
        <v>20631.99</v>
      </c>
      <c r="L569" s="6">
        <v>0</v>
      </c>
      <c r="M569" s="6" t="s">
        <v>22</v>
      </c>
    </row>
    <row r="570" s="10" customFormat="1" spans="1:13">
      <c r="A570" s="6">
        <f>MAX(A$1:A569)+1</f>
        <v>279</v>
      </c>
      <c r="B570" s="6">
        <v>2025.01</v>
      </c>
      <c r="C570" s="6" t="s">
        <v>14</v>
      </c>
      <c r="D570" s="6" t="s">
        <v>1384</v>
      </c>
      <c r="E570" s="6" t="s">
        <v>1385</v>
      </c>
      <c r="F570" s="6" t="s">
        <v>1386</v>
      </c>
      <c r="G570" s="6" t="s">
        <v>18</v>
      </c>
      <c r="H570" s="6" t="s">
        <v>1387</v>
      </c>
      <c r="I570" s="6" t="s">
        <v>1388</v>
      </c>
      <c r="J570" s="6" t="s">
        <v>126</v>
      </c>
      <c r="K570" s="6">
        <v>28000</v>
      </c>
      <c r="L570" s="6">
        <v>7000</v>
      </c>
      <c r="M570" s="6" t="s">
        <v>22</v>
      </c>
    </row>
    <row r="571" s="10" customFormat="1" spans="1:13">
      <c r="A571" s="6">
        <f>MAX(A$1:A570)+1</f>
        <v>280</v>
      </c>
      <c r="B571" s="6">
        <v>2025.01</v>
      </c>
      <c r="C571" s="6" t="s">
        <v>14</v>
      </c>
      <c r="D571" s="6" t="s">
        <v>1389</v>
      </c>
      <c r="E571" s="6" t="s">
        <v>1390</v>
      </c>
      <c r="F571" s="6" t="s">
        <v>1391</v>
      </c>
      <c r="G571" s="6" t="s">
        <v>18</v>
      </c>
      <c r="H571" s="6" t="s">
        <v>283</v>
      </c>
      <c r="I571" s="6" t="s">
        <v>1392</v>
      </c>
      <c r="J571" s="6" t="s">
        <v>50</v>
      </c>
      <c r="K571" s="6">
        <v>419.89</v>
      </c>
      <c r="L571" s="6">
        <v>419.89</v>
      </c>
      <c r="M571" s="6" t="s">
        <v>22</v>
      </c>
    </row>
    <row r="572" s="10" customFormat="1" spans="1:13">
      <c r="A572" s="6">
        <f>MAX(A$1:A571)+1</f>
        <v>281</v>
      </c>
      <c r="B572" s="6">
        <v>2025.01</v>
      </c>
      <c r="C572" s="6" t="s">
        <v>14</v>
      </c>
      <c r="D572" s="6" t="s">
        <v>1393</v>
      </c>
      <c r="E572" s="6" t="s">
        <v>1394</v>
      </c>
      <c r="F572" s="6" t="s">
        <v>1395</v>
      </c>
      <c r="G572" s="6" t="s">
        <v>18</v>
      </c>
      <c r="H572" s="6" t="s">
        <v>1396</v>
      </c>
      <c r="I572" s="6" t="s">
        <v>1397</v>
      </c>
      <c r="J572" s="6" t="s">
        <v>28</v>
      </c>
      <c r="K572" s="6">
        <v>20442.33</v>
      </c>
      <c r="L572" s="6">
        <v>20442.33</v>
      </c>
      <c r="M572" s="6" t="s">
        <v>22</v>
      </c>
    </row>
    <row r="573" s="10" customFormat="1" spans="1:13">
      <c r="A573" s="6"/>
      <c r="B573" s="6"/>
      <c r="C573" s="6"/>
      <c r="D573" s="6"/>
      <c r="E573" s="6"/>
      <c r="F573" s="6"/>
      <c r="G573" s="6"/>
      <c r="H573" s="6"/>
      <c r="I573" s="6"/>
      <c r="J573" s="6" t="s">
        <v>29</v>
      </c>
      <c r="K573" s="6">
        <v>715.48</v>
      </c>
      <c r="L573" s="6">
        <v>715.48</v>
      </c>
      <c r="M573" s="6" t="s">
        <v>22</v>
      </c>
    </row>
    <row r="574" s="10" customFormat="1" spans="1:13">
      <c r="A574" s="6"/>
      <c r="B574" s="6"/>
      <c r="C574" s="6"/>
      <c r="D574" s="6"/>
      <c r="E574" s="6"/>
      <c r="F574" s="6"/>
      <c r="G574" s="6"/>
      <c r="H574" s="6"/>
      <c r="I574" s="6"/>
      <c r="J574" s="6" t="s">
        <v>50</v>
      </c>
      <c r="K574" s="6">
        <v>26.65</v>
      </c>
      <c r="L574" s="6">
        <v>26.65</v>
      </c>
      <c r="M574" s="6" t="s">
        <v>22</v>
      </c>
    </row>
    <row r="575" s="10" customFormat="1" spans="1:13">
      <c r="A575" s="6">
        <f>MAX(A$1:A574)+1</f>
        <v>282</v>
      </c>
      <c r="B575" s="6">
        <v>2025.01</v>
      </c>
      <c r="C575" s="6" t="s">
        <v>14</v>
      </c>
      <c r="D575" s="6" t="s">
        <v>1398</v>
      </c>
      <c r="E575" s="6" t="s">
        <v>1399</v>
      </c>
      <c r="F575" s="6" t="s">
        <v>1400</v>
      </c>
      <c r="G575" s="6" t="s">
        <v>18</v>
      </c>
      <c r="H575" s="6" t="s">
        <v>1401</v>
      </c>
      <c r="I575" s="6" t="s">
        <v>1402</v>
      </c>
      <c r="J575" s="6" t="s">
        <v>50</v>
      </c>
      <c r="K575" s="6">
        <v>11.9</v>
      </c>
      <c r="L575" s="6">
        <v>11.9</v>
      </c>
      <c r="M575" s="6" t="s">
        <v>22</v>
      </c>
    </row>
    <row r="576" s="10" customFormat="1" spans="1:13">
      <c r="A576" s="6">
        <f>MAX(A$1:A575)+1</f>
        <v>283</v>
      </c>
      <c r="B576" s="6">
        <v>2025.01</v>
      </c>
      <c r="C576" s="6" t="s">
        <v>14</v>
      </c>
      <c r="D576" s="6" t="s">
        <v>1403</v>
      </c>
      <c r="E576" s="6" t="s">
        <v>1404</v>
      </c>
      <c r="F576" s="6" t="s">
        <v>1405</v>
      </c>
      <c r="G576" s="6" t="s">
        <v>18</v>
      </c>
      <c r="H576" s="6" t="s">
        <v>1406</v>
      </c>
      <c r="I576" s="6" t="s">
        <v>1407</v>
      </c>
      <c r="J576" s="6" t="s">
        <v>28</v>
      </c>
      <c r="K576" s="6">
        <v>2646.02</v>
      </c>
      <c r="L576" s="6">
        <v>2646.02</v>
      </c>
      <c r="M576" s="6" t="s">
        <v>22</v>
      </c>
    </row>
    <row r="577" s="10" customFormat="1" spans="1:13">
      <c r="A577" s="6"/>
      <c r="B577" s="6"/>
      <c r="C577" s="6"/>
      <c r="D577" s="6"/>
      <c r="E577" s="6"/>
      <c r="F577" s="6"/>
      <c r="G577" s="6"/>
      <c r="H577" s="6"/>
      <c r="I577" s="6"/>
      <c r="J577" s="6" t="s">
        <v>29</v>
      </c>
      <c r="K577" s="6">
        <v>92.61</v>
      </c>
      <c r="L577" s="6">
        <v>92.61</v>
      </c>
      <c r="M577" s="6" t="s">
        <v>22</v>
      </c>
    </row>
    <row r="578" s="10" customFormat="1" spans="1:13">
      <c r="A578" s="6">
        <f>MAX(A$1:A577)+1</f>
        <v>284</v>
      </c>
      <c r="B578" s="6">
        <v>2025.01</v>
      </c>
      <c r="C578" s="6" t="s">
        <v>14</v>
      </c>
      <c r="D578" s="6" t="s">
        <v>1408</v>
      </c>
      <c r="E578" s="6" t="s">
        <v>1409</v>
      </c>
      <c r="F578" s="6" t="s">
        <v>1410</v>
      </c>
      <c r="G578" s="6" t="s">
        <v>18</v>
      </c>
      <c r="H578" s="6" t="s">
        <v>1411</v>
      </c>
      <c r="I578" s="6" t="s">
        <v>1412</v>
      </c>
      <c r="J578" s="6" t="s">
        <v>28</v>
      </c>
      <c r="K578" s="6">
        <v>1353.07</v>
      </c>
      <c r="L578" s="6">
        <v>1353.07</v>
      </c>
      <c r="M578" s="6" t="s">
        <v>22</v>
      </c>
    </row>
    <row r="579" s="10" customFormat="1" spans="1:13">
      <c r="A579" s="6"/>
      <c r="B579" s="6"/>
      <c r="C579" s="6"/>
      <c r="D579" s="6"/>
      <c r="E579" s="6"/>
      <c r="F579" s="6"/>
      <c r="G579" s="6"/>
      <c r="H579" s="6"/>
      <c r="I579" s="6"/>
      <c r="J579" s="6" t="s">
        <v>29</v>
      </c>
      <c r="K579" s="6">
        <v>47.35</v>
      </c>
      <c r="L579" s="6">
        <v>47.35</v>
      </c>
      <c r="M579" s="6" t="s">
        <v>22</v>
      </c>
    </row>
    <row r="580" s="10" customFormat="1" spans="1:13">
      <c r="A580" s="6">
        <f>MAX(A$1:A579)+1</f>
        <v>285</v>
      </c>
      <c r="B580" s="6">
        <v>2025.01</v>
      </c>
      <c r="C580" s="6" t="s">
        <v>14</v>
      </c>
      <c r="D580" s="6" t="s">
        <v>1413</v>
      </c>
      <c r="E580" s="6" t="s">
        <v>1414</v>
      </c>
      <c r="F580" s="6" t="s">
        <v>221</v>
      </c>
      <c r="G580" s="6" t="s">
        <v>18</v>
      </c>
      <c r="H580" s="6" t="s">
        <v>1415</v>
      </c>
      <c r="I580" s="6" t="s">
        <v>1416</v>
      </c>
      <c r="J580" s="6" t="s">
        <v>28</v>
      </c>
      <c r="K580" s="6">
        <v>400624.08</v>
      </c>
      <c r="L580" s="6">
        <v>0</v>
      </c>
      <c r="M580" s="6" t="s">
        <v>22</v>
      </c>
    </row>
    <row r="581" s="10" customFormat="1" spans="1:13">
      <c r="A581" s="6"/>
      <c r="B581" s="6"/>
      <c r="C581" s="6"/>
      <c r="D581" s="6"/>
      <c r="E581" s="6"/>
      <c r="F581" s="6"/>
      <c r="G581" s="6"/>
      <c r="H581" s="6"/>
      <c r="I581" s="6"/>
      <c r="J581" s="6" t="s">
        <v>29</v>
      </c>
      <c r="K581" s="6">
        <v>28043.69</v>
      </c>
      <c r="L581" s="6">
        <v>0</v>
      </c>
      <c r="M581" s="6" t="s">
        <v>22</v>
      </c>
    </row>
    <row r="582" s="10" customFormat="1" spans="1:13">
      <c r="A582" s="6"/>
      <c r="B582" s="6"/>
      <c r="C582" s="6"/>
      <c r="D582" s="6"/>
      <c r="E582" s="6"/>
      <c r="F582" s="6"/>
      <c r="G582" s="6"/>
      <c r="H582" s="6"/>
      <c r="I582" s="6"/>
      <c r="J582" s="6" t="s">
        <v>153</v>
      </c>
      <c r="K582" s="6">
        <v>358732.16</v>
      </c>
      <c r="L582" s="6">
        <v>44841.52</v>
      </c>
      <c r="M582" s="6" t="s">
        <v>22</v>
      </c>
    </row>
    <row r="583" s="10" customFormat="1" spans="1:13">
      <c r="A583" s="6"/>
      <c r="B583" s="6"/>
      <c r="C583" s="6"/>
      <c r="D583" s="6"/>
      <c r="E583" s="6"/>
      <c r="F583" s="6"/>
      <c r="G583" s="6"/>
      <c r="H583" s="6"/>
      <c r="I583" s="6"/>
      <c r="J583" s="6" t="s">
        <v>126</v>
      </c>
      <c r="K583" s="6">
        <v>195529.99</v>
      </c>
      <c r="L583" s="6">
        <v>20740.03</v>
      </c>
      <c r="M583" s="6" t="s">
        <v>22</v>
      </c>
    </row>
    <row r="584" s="10" customFormat="1" spans="1:13">
      <c r="A584" s="6">
        <f>MAX(A$1:A583)+1</f>
        <v>286</v>
      </c>
      <c r="B584" s="6">
        <v>2025.01</v>
      </c>
      <c r="C584" s="6" t="s">
        <v>14</v>
      </c>
      <c r="D584" s="6" t="s">
        <v>1417</v>
      </c>
      <c r="E584" s="6" t="s">
        <v>1418</v>
      </c>
      <c r="F584" s="6" t="s">
        <v>221</v>
      </c>
      <c r="G584" s="6" t="s">
        <v>18</v>
      </c>
      <c r="H584" s="6" t="s">
        <v>1415</v>
      </c>
      <c r="I584" s="6" t="s">
        <v>1419</v>
      </c>
      <c r="J584" s="6" t="s">
        <v>153</v>
      </c>
      <c r="K584" s="6">
        <v>473493.77</v>
      </c>
      <c r="L584" s="6">
        <v>105224.18</v>
      </c>
      <c r="M584" s="6" t="s">
        <v>22</v>
      </c>
    </row>
    <row r="585" s="10" customFormat="1" spans="1:13">
      <c r="A585" s="6"/>
      <c r="B585" s="6"/>
      <c r="C585" s="6"/>
      <c r="D585" s="6"/>
      <c r="E585" s="6"/>
      <c r="F585" s="6"/>
      <c r="G585" s="6"/>
      <c r="H585" s="6"/>
      <c r="I585" s="6"/>
      <c r="J585" s="6" t="s">
        <v>126</v>
      </c>
      <c r="K585" s="6">
        <v>956962.89</v>
      </c>
      <c r="L585" s="6">
        <v>212658.42</v>
      </c>
      <c r="M585" s="6" t="s">
        <v>22</v>
      </c>
    </row>
    <row r="586" s="10" customFormat="1" spans="1:13">
      <c r="A586" s="6">
        <f>MAX(A$1:A585)+1</f>
        <v>287</v>
      </c>
      <c r="B586" s="6">
        <v>2025.01</v>
      </c>
      <c r="C586" s="6" t="s">
        <v>14</v>
      </c>
      <c r="D586" s="6" t="s">
        <v>1420</v>
      </c>
      <c r="E586" s="6" t="s">
        <v>1421</v>
      </c>
      <c r="F586" s="6" t="s">
        <v>221</v>
      </c>
      <c r="G586" s="6" t="s">
        <v>18</v>
      </c>
      <c r="H586" s="6" t="s">
        <v>1415</v>
      </c>
      <c r="I586" s="6" t="s">
        <v>1422</v>
      </c>
      <c r="J586" s="6" t="s">
        <v>153</v>
      </c>
      <c r="K586" s="6">
        <v>72001.5</v>
      </c>
      <c r="L586" s="6">
        <v>30000</v>
      </c>
      <c r="M586" s="6" t="s">
        <v>22</v>
      </c>
    </row>
    <row r="587" s="10" customFormat="1" spans="1:13">
      <c r="A587" s="6"/>
      <c r="B587" s="6"/>
      <c r="C587" s="6"/>
      <c r="D587" s="6"/>
      <c r="E587" s="6"/>
      <c r="F587" s="6"/>
      <c r="G587" s="6"/>
      <c r="H587" s="6"/>
      <c r="I587" s="6"/>
      <c r="J587" s="6" t="s">
        <v>126</v>
      </c>
      <c r="K587" s="6">
        <v>125657.7</v>
      </c>
      <c r="L587" s="6">
        <v>41885.9</v>
      </c>
      <c r="M587" s="6" t="s">
        <v>22</v>
      </c>
    </row>
    <row r="588" s="10" customFormat="1" spans="1:13">
      <c r="A588" s="6">
        <f>MAX(A$1:A587)+1</f>
        <v>288</v>
      </c>
      <c r="B588" s="6">
        <v>2025.01</v>
      </c>
      <c r="C588" s="6" t="s">
        <v>14</v>
      </c>
      <c r="D588" s="6" t="s">
        <v>1423</v>
      </c>
      <c r="E588" s="6" t="s">
        <v>1424</v>
      </c>
      <c r="F588" s="6" t="s">
        <v>1425</v>
      </c>
      <c r="G588" s="6" t="s">
        <v>18</v>
      </c>
      <c r="H588" s="6" t="s">
        <v>1426</v>
      </c>
      <c r="I588" s="6" t="s">
        <v>1427</v>
      </c>
      <c r="J588" s="6" t="s">
        <v>29</v>
      </c>
      <c r="K588" s="6">
        <v>74.72</v>
      </c>
      <c r="L588" s="6">
        <v>0</v>
      </c>
      <c r="M588" s="6" t="s">
        <v>22</v>
      </c>
    </row>
    <row r="589" s="10" customFormat="1" spans="1:13">
      <c r="A589" s="6"/>
      <c r="B589" s="6"/>
      <c r="C589" s="6"/>
      <c r="D589" s="6"/>
      <c r="E589" s="6"/>
      <c r="F589" s="6"/>
      <c r="G589" s="6"/>
      <c r="H589" s="6"/>
      <c r="I589" s="6"/>
      <c r="J589" s="6" t="s">
        <v>50</v>
      </c>
      <c r="K589" s="6">
        <v>54.6</v>
      </c>
      <c r="L589" s="6">
        <v>45</v>
      </c>
      <c r="M589" s="6" t="s">
        <v>22</v>
      </c>
    </row>
    <row r="590" s="10" customFormat="1" spans="1:13">
      <c r="A590" s="6">
        <f>MAX(A$1:A589)+1</f>
        <v>289</v>
      </c>
      <c r="B590" s="6">
        <v>2025.01</v>
      </c>
      <c r="C590" s="6" t="s">
        <v>14</v>
      </c>
      <c r="D590" s="6" t="s">
        <v>1428</v>
      </c>
      <c r="E590" s="6" t="s">
        <v>1429</v>
      </c>
      <c r="F590" s="6" t="s">
        <v>1430</v>
      </c>
      <c r="G590" s="6" t="s">
        <v>18</v>
      </c>
      <c r="H590" s="6" t="s">
        <v>1431</v>
      </c>
      <c r="I590" s="6" t="s">
        <v>1432</v>
      </c>
      <c r="J590" s="6" t="s">
        <v>28</v>
      </c>
      <c r="K590" s="6">
        <v>14913.78</v>
      </c>
      <c r="L590" s="6">
        <v>14913.78</v>
      </c>
      <c r="M590" s="6" t="s">
        <v>22</v>
      </c>
    </row>
    <row r="591" s="10" customFormat="1" spans="1:13">
      <c r="A591" s="6"/>
      <c r="B591" s="6"/>
      <c r="C591" s="6"/>
      <c r="D591" s="6"/>
      <c r="E591" s="6"/>
      <c r="F591" s="6"/>
      <c r="G591" s="6"/>
      <c r="H591" s="6"/>
      <c r="I591" s="6"/>
      <c r="J591" s="6" t="s">
        <v>29</v>
      </c>
      <c r="K591" s="6">
        <v>521.98</v>
      </c>
      <c r="L591" s="6">
        <v>521.98</v>
      </c>
      <c r="M591" s="6" t="s">
        <v>22</v>
      </c>
    </row>
    <row r="592" s="10" customFormat="1" spans="1:13">
      <c r="A592" s="6"/>
      <c r="B592" s="6"/>
      <c r="C592" s="6"/>
      <c r="D592" s="6"/>
      <c r="E592" s="6"/>
      <c r="F592" s="6"/>
      <c r="G592" s="6"/>
      <c r="H592" s="6"/>
      <c r="I592" s="6"/>
      <c r="J592" s="6" t="s">
        <v>50</v>
      </c>
      <c r="K592" s="6">
        <v>74.57</v>
      </c>
      <c r="L592" s="6">
        <v>74.57</v>
      </c>
      <c r="M592" s="6" t="s">
        <v>22</v>
      </c>
    </row>
    <row r="593" s="10" customFormat="1" spans="1:13">
      <c r="A593" s="6">
        <f>MAX(A$1:A592)+1</f>
        <v>290</v>
      </c>
      <c r="B593" s="6">
        <v>2025.01</v>
      </c>
      <c r="C593" s="6" t="s">
        <v>14</v>
      </c>
      <c r="D593" s="6" t="s">
        <v>1433</v>
      </c>
      <c r="E593" s="6" t="s">
        <v>1434</v>
      </c>
      <c r="F593" s="6" t="s">
        <v>1435</v>
      </c>
      <c r="G593" s="6" t="s">
        <v>18</v>
      </c>
      <c r="H593" s="6" t="s">
        <v>1436</v>
      </c>
      <c r="I593" s="6" t="s">
        <v>1437</v>
      </c>
      <c r="J593" s="6" t="s">
        <v>153</v>
      </c>
      <c r="K593" s="6">
        <v>7200</v>
      </c>
      <c r="L593" s="6">
        <v>1440</v>
      </c>
      <c r="M593" s="6" t="s">
        <v>22</v>
      </c>
    </row>
    <row r="594" s="10" customFormat="1" spans="1:13">
      <c r="A594" s="6"/>
      <c r="B594" s="6"/>
      <c r="C594" s="6"/>
      <c r="D594" s="6"/>
      <c r="E594" s="6"/>
      <c r="F594" s="6"/>
      <c r="G594" s="6"/>
      <c r="H594" s="6"/>
      <c r="I594" s="6"/>
      <c r="J594" s="6" t="s">
        <v>50</v>
      </c>
      <c r="K594" s="6">
        <v>279.5</v>
      </c>
      <c r="L594" s="6">
        <v>0</v>
      </c>
      <c r="M594" s="6" t="s">
        <v>22</v>
      </c>
    </row>
    <row r="595" s="10" customFormat="1" spans="1:13">
      <c r="A595" s="6"/>
      <c r="B595" s="6"/>
      <c r="C595" s="6"/>
      <c r="D595" s="6"/>
      <c r="E595" s="6"/>
      <c r="F595" s="6"/>
      <c r="G595" s="6"/>
      <c r="H595" s="6"/>
      <c r="I595" s="6"/>
      <c r="J595" s="6" t="s">
        <v>126</v>
      </c>
      <c r="K595" s="6">
        <v>16000</v>
      </c>
      <c r="L595" s="6">
        <v>2400</v>
      </c>
      <c r="M595" s="6" t="s">
        <v>22</v>
      </c>
    </row>
    <row r="596" s="10" customFormat="1" spans="1:13">
      <c r="A596" s="6">
        <f>MAX(A$1:A595)+1</f>
        <v>291</v>
      </c>
      <c r="B596" s="6">
        <v>2025.01</v>
      </c>
      <c r="C596" s="6" t="s">
        <v>14</v>
      </c>
      <c r="D596" s="6" t="s">
        <v>1438</v>
      </c>
      <c r="E596" s="6" t="s">
        <v>1439</v>
      </c>
      <c r="F596" s="6" t="s">
        <v>1440</v>
      </c>
      <c r="G596" s="6" t="s">
        <v>18</v>
      </c>
      <c r="H596" s="6" t="s">
        <v>1441</v>
      </c>
      <c r="I596" s="6" t="s">
        <v>1442</v>
      </c>
      <c r="J596" s="6" t="s">
        <v>28</v>
      </c>
      <c r="K596" s="6">
        <v>524349.76</v>
      </c>
      <c r="L596" s="6">
        <v>0</v>
      </c>
      <c r="M596" s="6" t="s">
        <v>22</v>
      </c>
    </row>
    <row r="597" s="10" customFormat="1" spans="1:13">
      <c r="A597" s="6"/>
      <c r="B597" s="6"/>
      <c r="C597" s="6"/>
      <c r="D597" s="6"/>
      <c r="E597" s="6"/>
      <c r="F597" s="6"/>
      <c r="G597" s="6"/>
      <c r="H597" s="6"/>
      <c r="I597" s="6"/>
      <c r="J597" s="6" t="s">
        <v>21</v>
      </c>
      <c r="K597" s="6">
        <v>738811.24</v>
      </c>
      <c r="L597" s="6">
        <v>0</v>
      </c>
      <c r="M597" s="6" t="s">
        <v>22</v>
      </c>
    </row>
    <row r="598" s="10" customFormat="1" spans="1:13">
      <c r="A598" s="6"/>
      <c r="B598" s="6"/>
      <c r="C598" s="6"/>
      <c r="D598" s="6"/>
      <c r="E598" s="6"/>
      <c r="F598" s="6"/>
      <c r="G598" s="6"/>
      <c r="H598" s="6"/>
      <c r="I598" s="6"/>
      <c r="J598" s="6" t="s">
        <v>29</v>
      </c>
      <c r="K598" s="6">
        <v>36704.48</v>
      </c>
      <c r="L598" s="6">
        <v>0</v>
      </c>
      <c r="M598" s="6" t="s">
        <v>22</v>
      </c>
    </row>
    <row r="599" s="10" customFormat="1" spans="1:13">
      <c r="A599" s="6">
        <f>MAX(A$1:A598)+1</f>
        <v>292</v>
      </c>
      <c r="B599" s="6">
        <v>2025.01</v>
      </c>
      <c r="C599" s="6" t="s">
        <v>14</v>
      </c>
      <c r="D599" s="6" t="s">
        <v>1443</v>
      </c>
      <c r="E599" s="6" t="s">
        <v>1444</v>
      </c>
      <c r="F599" s="6" t="s">
        <v>1445</v>
      </c>
      <c r="G599" s="6" t="s">
        <v>18</v>
      </c>
      <c r="H599" s="6" t="s">
        <v>1446</v>
      </c>
      <c r="I599" s="6" t="s">
        <v>1447</v>
      </c>
      <c r="J599" s="6" t="s">
        <v>28</v>
      </c>
      <c r="K599" s="6">
        <v>9328.54</v>
      </c>
      <c r="L599" s="6">
        <v>9328.54</v>
      </c>
      <c r="M599" s="6" t="s">
        <v>22</v>
      </c>
    </row>
    <row r="600" s="10" customFormat="1" spans="1:13">
      <c r="A600" s="6">
        <f>MAX(A$1:A599)+1</f>
        <v>293</v>
      </c>
      <c r="B600" s="6">
        <v>2025.01</v>
      </c>
      <c r="C600" s="6" t="s">
        <v>14</v>
      </c>
      <c r="D600" s="6" t="s">
        <v>1448</v>
      </c>
      <c r="E600" s="6" t="s">
        <v>1449</v>
      </c>
      <c r="F600" s="6" t="s">
        <v>1450</v>
      </c>
      <c r="G600" s="6" t="s">
        <v>18</v>
      </c>
      <c r="H600" s="6" t="s">
        <v>1451</v>
      </c>
      <c r="I600" s="6" t="s">
        <v>1452</v>
      </c>
      <c r="J600" s="6" t="s">
        <v>28</v>
      </c>
      <c r="K600" s="6">
        <v>7628.62</v>
      </c>
      <c r="L600" s="6">
        <v>7628.62</v>
      </c>
      <c r="M600" s="6" t="s">
        <v>22</v>
      </c>
    </row>
    <row r="601" s="10" customFormat="1" spans="1:13">
      <c r="A601" s="6">
        <f>MAX(A$1:A600)+1</f>
        <v>294</v>
      </c>
      <c r="B601" s="6">
        <v>2025.01</v>
      </c>
      <c r="C601" s="6" t="s">
        <v>14</v>
      </c>
      <c r="D601" s="6" t="s">
        <v>1453</v>
      </c>
      <c r="E601" s="6" t="s">
        <v>1454</v>
      </c>
      <c r="F601" s="6" t="s">
        <v>359</v>
      </c>
      <c r="G601" s="6" t="s">
        <v>18</v>
      </c>
      <c r="H601" s="6" t="s">
        <v>360</v>
      </c>
      <c r="I601" s="6" t="s">
        <v>1455</v>
      </c>
      <c r="J601" s="6" t="s">
        <v>28</v>
      </c>
      <c r="K601" s="6">
        <v>53459.77</v>
      </c>
      <c r="L601" s="6">
        <v>0</v>
      </c>
      <c r="M601" s="6" t="s">
        <v>22</v>
      </c>
    </row>
    <row r="602" s="10" customFormat="1" spans="1:13">
      <c r="A602" s="6">
        <f>MAX(A$1:A601)+1</f>
        <v>295</v>
      </c>
      <c r="B602" s="6">
        <v>2025.01</v>
      </c>
      <c r="C602" s="6" t="s">
        <v>14</v>
      </c>
      <c r="D602" s="6" t="s">
        <v>1456</v>
      </c>
      <c r="E602" s="6" t="s">
        <v>1457</v>
      </c>
      <c r="F602" s="6" t="s">
        <v>1458</v>
      </c>
      <c r="G602" s="6" t="s">
        <v>18</v>
      </c>
      <c r="H602" s="6" t="s">
        <v>1459</v>
      </c>
      <c r="I602" s="6" t="s">
        <v>1460</v>
      </c>
      <c r="J602" s="6" t="s">
        <v>153</v>
      </c>
      <c r="K602" s="6">
        <v>96036.45</v>
      </c>
      <c r="L602" s="6">
        <v>0</v>
      </c>
      <c r="M602" s="6" t="s">
        <v>22</v>
      </c>
    </row>
    <row r="603" s="10" customFormat="1" spans="1:13">
      <c r="A603" s="6"/>
      <c r="B603" s="6"/>
      <c r="C603" s="6"/>
      <c r="D603" s="6"/>
      <c r="E603" s="6"/>
      <c r="F603" s="6"/>
      <c r="G603" s="6"/>
      <c r="H603" s="6"/>
      <c r="I603" s="6"/>
      <c r="J603" s="6" t="s">
        <v>126</v>
      </c>
      <c r="K603" s="6">
        <v>337277.72</v>
      </c>
      <c r="L603" s="6">
        <v>0</v>
      </c>
      <c r="M603" s="6" t="s">
        <v>22</v>
      </c>
    </row>
    <row r="604" s="10" customFormat="1" spans="1:13">
      <c r="A604" s="6">
        <f>MAX(A$1:A603)+1</f>
        <v>296</v>
      </c>
      <c r="B604" s="6">
        <v>2025.01</v>
      </c>
      <c r="C604" s="6" t="s">
        <v>14</v>
      </c>
      <c r="D604" s="6" t="s">
        <v>1461</v>
      </c>
      <c r="E604" s="6" t="s">
        <v>1462</v>
      </c>
      <c r="F604" s="6" t="s">
        <v>1463</v>
      </c>
      <c r="G604" s="6" t="s">
        <v>18</v>
      </c>
      <c r="H604" s="6" t="s">
        <v>1464</v>
      </c>
      <c r="I604" s="6" t="s">
        <v>1465</v>
      </c>
      <c r="J604" s="6" t="s">
        <v>28</v>
      </c>
      <c r="K604" s="6">
        <v>99248.7</v>
      </c>
      <c r="L604" s="6">
        <v>99248.7</v>
      </c>
      <c r="M604" s="6" t="s">
        <v>22</v>
      </c>
    </row>
    <row r="605" s="10" customFormat="1" spans="1:13">
      <c r="A605" s="6"/>
      <c r="B605" s="6"/>
      <c r="C605" s="6"/>
      <c r="D605" s="6"/>
      <c r="E605" s="6"/>
      <c r="F605" s="6"/>
      <c r="G605" s="6"/>
      <c r="H605" s="6"/>
      <c r="I605" s="6"/>
      <c r="J605" s="6" t="s">
        <v>29</v>
      </c>
      <c r="K605" s="6">
        <v>4962.44</v>
      </c>
      <c r="L605" s="6">
        <v>4962.44</v>
      </c>
      <c r="M605" s="6" t="s">
        <v>22</v>
      </c>
    </row>
    <row r="606" s="10" customFormat="1" spans="1:13">
      <c r="A606" s="6">
        <f>MAX(A$1:A605)+1</f>
        <v>297</v>
      </c>
      <c r="B606" s="6">
        <v>2025.01</v>
      </c>
      <c r="C606" s="6" t="s">
        <v>14</v>
      </c>
      <c r="D606" s="6" t="s">
        <v>1466</v>
      </c>
      <c r="E606" s="6" t="s">
        <v>1467</v>
      </c>
      <c r="F606" s="6" t="s">
        <v>1468</v>
      </c>
      <c r="G606" s="6" t="s">
        <v>18</v>
      </c>
      <c r="H606" s="6" t="s">
        <v>1469</v>
      </c>
      <c r="I606" s="6" t="s">
        <v>1470</v>
      </c>
      <c r="J606" s="6" t="s">
        <v>28</v>
      </c>
      <c r="K606" s="6">
        <v>111000.54</v>
      </c>
      <c r="L606" s="6">
        <v>6779.02</v>
      </c>
      <c r="M606" s="6" t="s">
        <v>22</v>
      </c>
    </row>
    <row r="607" s="10" customFormat="1" spans="1:13">
      <c r="A607" s="6"/>
      <c r="B607" s="6"/>
      <c r="C607" s="6"/>
      <c r="D607" s="6"/>
      <c r="E607" s="6"/>
      <c r="F607" s="6"/>
      <c r="G607" s="6"/>
      <c r="H607" s="6"/>
      <c r="I607" s="6"/>
      <c r="J607" s="6" t="s">
        <v>29</v>
      </c>
      <c r="K607" s="6">
        <v>2775</v>
      </c>
      <c r="L607" s="6">
        <v>169.47</v>
      </c>
      <c r="M607" s="6" t="s">
        <v>22</v>
      </c>
    </row>
    <row r="608" s="10" customFormat="1" spans="1:13">
      <c r="A608" s="6">
        <f>MAX(A$1:A607)+1</f>
        <v>298</v>
      </c>
      <c r="B608" s="6">
        <v>2025.01</v>
      </c>
      <c r="C608" s="6" t="s">
        <v>14</v>
      </c>
      <c r="D608" s="6" t="s">
        <v>1471</v>
      </c>
      <c r="E608" s="6" t="s">
        <v>1472</v>
      </c>
      <c r="F608" s="6" t="s">
        <v>1473</v>
      </c>
      <c r="G608" s="6" t="s">
        <v>18</v>
      </c>
      <c r="H608" s="6" t="s">
        <v>1474</v>
      </c>
      <c r="I608" s="6" t="s">
        <v>1475</v>
      </c>
      <c r="J608" s="6" t="s">
        <v>28</v>
      </c>
      <c r="K608" s="6">
        <v>226938.55</v>
      </c>
      <c r="L608" s="6">
        <v>0</v>
      </c>
      <c r="M608" s="6" t="s">
        <v>22</v>
      </c>
    </row>
    <row r="609" s="10" customFormat="1" spans="1:13">
      <c r="A609" s="6"/>
      <c r="B609" s="6"/>
      <c r="C609" s="6"/>
      <c r="D609" s="6"/>
      <c r="E609" s="6"/>
      <c r="F609" s="6"/>
      <c r="G609" s="6"/>
      <c r="H609" s="6"/>
      <c r="I609" s="6"/>
      <c r="J609" s="6" t="s">
        <v>21</v>
      </c>
      <c r="K609" s="6">
        <v>15902.48</v>
      </c>
      <c r="L609" s="6">
        <v>0</v>
      </c>
      <c r="M609" s="6" t="s">
        <v>22</v>
      </c>
    </row>
    <row r="610" s="10" customFormat="1" spans="1:13">
      <c r="A610" s="6"/>
      <c r="B610" s="6"/>
      <c r="C610" s="6"/>
      <c r="D610" s="6"/>
      <c r="E610" s="6"/>
      <c r="F610" s="6"/>
      <c r="G610" s="6"/>
      <c r="H610" s="6"/>
      <c r="I610" s="6"/>
      <c r="J610" s="6" t="s">
        <v>29</v>
      </c>
      <c r="K610" s="6">
        <v>11349.91</v>
      </c>
      <c r="L610" s="6">
        <v>0</v>
      </c>
      <c r="M610" s="6" t="s">
        <v>22</v>
      </c>
    </row>
    <row r="611" s="10" customFormat="1" spans="1:13">
      <c r="A611" s="6">
        <f>MAX(A$1:A610)+1</f>
        <v>299</v>
      </c>
      <c r="B611" s="6">
        <v>2025.01</v>
      </c>
      <c r="C611" s="6" t="s">
        <v>14</v>
      </c>
      <c r="D611" s="6" t="s">
        <v>1476</v>
      </c>
      <c r="E611" s="6" t="s">
        <v>1477</v>
      </c>
      <c r="F611" s="6" t="s">
        <v>1478</v>
      </c>
      <c r="G611" s="6" t="s">
        <v>18</v>
      </c>
      <c r="H611" s="6" t="s">
        <v>1479</v>
      </c>
      <c r="I611" s="6" t="s">
        <v>1480</v>
      </c>
      <c r="J611" s="6" t="s">
        <v>28</v>
      </c>
      <c r="K611" s="6">
        <v>5825.24</v>
      </c>
      <c r="L611" s="6">
        <v>0</v>
      </c>
      <c r="M611" s="6" t="s">
        <v>22</v>
      </c>
    </row>
    <row r="612" s="10" customFormat="1" spans="1:13">
      <c r="A612" s="6"/>
      <c r="B612" s="6"/>
      <c r="C612" s="6"/>
      <c r="D612" s="6"/>
      <c r="E612" s="6"/>
      <c r="F612" s="6"/>
      <c r="G612" s="6"/>
      <c r="H612" s="6"/>
      <c r="I612" s="6"/>
      <c r="J612" s="6" t="s">
        <v>29</v>
      </c>
      <c r="K612" s="6">
        <v>203.88</v>
      </c>
      <c r="L612" s="6">
        <v>0</v>
      </c>
      <c r="M612" s="6" t="s">
        <v>22</v>
      </c>
    </row>
    <row r="613" s="10" customFormat="1" spans="1:13">
      <c r="A613" s="6">
        <f>MAX(A$1:A612)+1</f>
        <v>300</v>
      </c>
      <c r="B613" s="6">
        <v>2025.01</v>
      </c>
      <c r="C613" s="6" t="s">
        <v>14</v>
      </c>
      <c r="D613" s="6" t="s">
        <v>1481</v>
      </c>
      <c r="E613" s="6" t="s">
        <v>1482</v>
      </c>
      <c r="F613" s="6" t="s">
        <v>1483</v>
      </c>
      <c r="G613" s="6" t="s">
        <v>18</v>
      </c>
      <c r="H613" s="6" t="s">
        <v>1484</v>
      </c>
      <c r="I613" s="6" t="s">
        <v>1485</v>
      </c>
      <c r="J613" s="6" t="s">
        <v>29</v>
      </c>
      <c r="K613" s="6">
        <v>24519.15</v>
      </c>
      <c r="L613" s="6">
        <v>0</v>
      </c>
      <c r="M613" s="6" t="s">
        <v>22</v>
      </c>
    </row>
    <row r="614" s="10" customFormat="1" spans="1:13">
      <c r="A614" s="6"/>
      <c r="B614" s="6"/>
      <c r="C614" s="6"/>
      <c r="D614" s="6"/>
      <c r="E614" s="6"/>
      <c r="F614" s="6"/>
      <c r="G614" s="6"/>
      <c r="H614" s="6"/>
      <c r="I614" s="6"/>
      <c r="J614" s="6" t="s">
        <v>50</v>
      </c>
      <c r="K614" s="6">
        <v>2105.49</v>
      </c>
      <c r="L614" s="6">
        <v>0</v>
      </c>
      <c r="M614" s="6" t="s">
        <v>22</v>
      </c>
    </row>
    <row r="615" s="10" customFormat="1" spans="1:13">
      <c r="A615" s="6"/>
      <c r="B615" s="6"/>
      <c r="C615" s="6"/>
      <c r="D615" s="6"/>
      <c r="E615" s="6"/>
      <c r="F615" s="6"/>
      <c r="G615" s="6"/>
      <c r="H615" s="6"/>
      <c r="I615" s="6"/>
      <c r="J615" s="6" t="s">
        <v>126</v>
      </c>
      <c r="K615" s="6">
        <v>57307.02</v>
      </c>
      <c r="L615" s="6">
        <v>0</v>
      </c>
      <c r="M615" s="6" t="s">
        <v>22</v>
      </c>
    </row>
    <row r="616" s="10" customFormat="1" spans="1:13">
      <c r="A616" s="6"/>
      <c r="B616" s="6"/>
      <c r="C616" s="6"/>
      <c r="D616" s="6"/>
      <c r="E616" s="6"/>
      <c r="F616" s="6"/>
      <c r="G616" s="6"/>
      <c r="H616" s="6"/>
      <c r="I616" s="6"/>
      <c r="J616" s="6" t="s">
        <v>147</v>
      </c>
      <c r="K616" s="6">
        <v>123763.33</v>
      </c>
      <c r="L616" s="6">
        <v>0</v>
      </c>
      <c r="M616" s="6" t="s">
        <v>22</v>
      </c>
    </row>
    <row r="617" s="10" customFormat="1" spans="1:13">
      <c r="A617" s="6">
        <f>MAX(A$1:A616)+1</f>
        <v>301</v>
      </c>
      <c r="B617" s="6">
        <v>2025.01</v>
      </c>
      <c r="C617" s="6" t="s">
        <v>14</v>
      </c>
      <c r="D617" s="6" t="s">
        <v>1486</v>
      </c>
      <c r="E617" s="6" t="s">
        <v>1487</v>
      </c>
      <c r="F617" s="6" t="s">
        <v>1488</v>
      </c>
      <c r="G617" s="6" t="s">
        <v>18</v>
      </c>
      <c r="H617" s="6" t="s">
        <v>1489</v>
      </c>
      <c r="I617" s="6" t="s">
        <v>1490</v>
      </c>
      <c r="J617" s="6" t="s">
        <v>28</v>
      </c>
      <c r="K617" s="6">
        <v>124685.84</v>
      </c>
      <c r="L617" s="6">
        <v>124685.84</v>
      </c>
      <c r="M617" s="6" t="s">
        <v>22</v>
      </c>
    </row>
    <row r="618" s="10" customFormat="1" spans="1:13">
      <c r="A618" s="6">
        <f>MAX(A$1:A617)+1</f>
        <v>302</v>
      </c>
      <c r="B618" s="6">
        <v>2025.01</v>
      </c>
      <c r="C618" s="6" t="s">
        <v>14</v>
      </c>
      <c r="D618" s="6" t="s">
        <v>1491</v>
      </c>
      <c r="E618" s="6" t="s">
        <v>1492</v>
      </c>
      <c r="F618" s="6" t="s">
        <v>1493</v>
      </c>
      <c r="G618" s="6" t="s">
        <v>18</v>
      </c>
      <c r="H618" s="6" t="s">
        <v>1494</v>
      </c>
      <c r="I618" s="6" t="s">
        <v>1495</v>
      </c>
      <c r="J618" s="6" t="s">
        <v>28</v>
      </c>
      <c r="K618" s="6">
        <v>21323.32</v>
      </c>
      <c r="L618" s="6">
        <v>21323.32</v>
      </c>
      <c r="M618" s="6" t="s">
        <v>22</v>
      </c>
    </row>
    <row r="619" s="10" customFormat="1" spans="1:13">
      <c r="A619" s="6"/>
      <c r="B619" s="6"/>
      <c r="C619" s="6"/>
      <c r="D619" s="6"/>
      <c r="E619" s="6"/>
      <c r="F619" s="6"/>
      <c r="G619" s="6"/>
      <c r="H619" s="6"/>
      <c r="I619" s="6"/>
      <c r="J619" s="6" t="s">
        <v>29</v>
      </c>
      <c r="K619" s="6">
        <v>533.08</v>
      </c>
      <c r="L619" s="6">
        <v>533.08</v>
      </c>
      <c r="M619" s="6" t="s">
        <v>22</v>
      </c>
    </row>
    <row r="620" s="10" customFormat="1" spans="1:13">
      <c r="A620" s="6">
        <f>MAX(A$1:A619)+1</f>
        <v>303</v>
      </c>
      <c r="B620" s="6">
        <v>2025.01</v>
      </c>
      <c r="C620" s="6" t="s">
        <v>14</v>
      </c>
      <c r="D620" s="6" t="s">
        <v>1496</v>
      </c>
      <c r="E620" s="6" t="s">
        <v>1497</v>
      </c>
      <c r="F620" s="6" t="s">
        <v>1498</v>
      </c>
      <c r="G620" s="6" t="s">
        <v>18</v>
      </c>
      <c r="H620" s="6" t="s">
        <v>1499</v>
      </c>
      <c r="I620" s="6" t="s">
        <v>1500</v>
      </c>
      <c r="J620" s="6" t="s">
        <v>28</v>
      </c>
      <c r="K620" s="6">
        <v>75273.75</v>
      </c>
      <c r="L620" s="6">
        <v>0</v>
      </c>
      <c r="M620" s="6" t="s">
        <v>22</v>
      </c>
    </row>
    <row r="621" s="10" customFormat="1" spans="1:13">
      <c r="A621" s="6"/>
      <c r="B621" s="6"/>
      <c r="C621" s="6"/>
      <c r="D621" s="6"/>
      <c r="E621" s="6"/>
      <c r="F621" s="6"/>
      <c r="G621" s="6"/>
      <c r="H621" s="6"/>
      <c r="I621" s="6"/>
      <c r="J621" s="6" t="s">
        <v>29</v>
      </c>
      <c r="K621" s="6">
        <v>4627.31</v>
      </c>
      <c r="L621" s="6">
        <v>0</v>
      </c>
      <c r="M621" s="6" t="s">
        <v>22</v>
      </c>
    </row>
    <row r="622" s="10" customFormat="1" spans="1:13">
      <c r="A622" s="6"/>
      <c r="B622" s="6"/>
      <c r="C622" s="6"/>
      <c r="D622" s="6"/>
      <c r="E622" s="6"/>
      <c r="F622" s="6"/>
      <c r="G622" s="6"/>
      <c r="H622" s="6"/>
      <c r="I622" s="6"/>
      <c r="J622" s="6" t="s">
        <v>50</v>
      </c>
      <c r="K622" s="6">
        <v>152.55</v>
      </c>
      <c r="L622" s="6">
        <v>0</v>
      </c>
      <c r="M622" s="6" t="s">
        <v>22</v>
      </c>
    </row>
    <row r="623" s="10" customFormat="1" spans="1:13">
      <c r="A623" s="6">
        <f>MAX(A$1:A622)+1</f>
        <v>304</v>
      </c>
      <c r="B623" s="6">
        <v>2025.01</v>
      </c>
      <c r="C623" s="6" t="s">
        <v>14</v>
      </c>
      <c r="D623" s="6" t="s">
        <v>1501</v>
      </c>
      <c r="E623" s="6" t="s">
        <v>1502</v>
      </c>
      <c r="F623" s="6" t="s">
        <v>1503</v>
      </c>
      <c r="G623" s="6" t="s">
        <v>18</v>
      </c>
      <c r="H623" s="6" t="s">
        <v>1504</v>
      </c>
      <c r="I623" s="6" t="s">
        <v>1505</v>
      </c>
      <c r="J623" s="6" t="s">
        <v>28</v>
      </c>
      <c r="K623" s="6">
        <v>21872.67</v>
      </c>
      <c r="L623" s="6">
        <v>21872.67</v>
      </c>
      <c r="M623" s="6" t="s">
        <v>22</v>
      </c>
    </row>
    <row r="624" s="10" customFormat="1" spans="1:13">
      <c r="A624" s="6"/>
      <c r="B624" s="6"/>
      <c r="C624" s="6"/>
      <c r="D624" s="6"/>
      <c r="E624" s="6"/>
      <c r="F624" s="6"/>
      <c r="G624" s="6"/>
      <c r="H624" s="6"/>
      <c r="I624" s="6"/>
      <c r="J624" s="6" t="s">
        <v>29</v>
      </c>
      <c r="K624" s="6">
        <v>109.36</v>
      </c>
      <c r="L624" s="6">
        <v>109.36</v>
      </c>
      <c r="M624" s="6" t="s">
        <v>22</v>
      </c>
    </row>
    <row r="625" s="10" customFormat="1" spans="1:13">
      <c r="A625" s="6">
        <f>MAX(A$1:A624)+1</f>
        <v>305</v>
      </c>
      <c r="B625" s="6">
        <v>2025.01</v>
      </c>
      <c r="C625" s="6" t="s">
        <v>14</v>
      </c>
      <c r="D625" s="6" t="s">
        <v>1506</v>
      </c>
      <c r="E625" s="6" t="s">
        <v>1507</v>
      </c>
      <c r="F625" s="6" t="s">
        <v>1508</v>
      </c>
      <c r="G625" s="6" t="s">
        <v>18</v>
      </c>
      <c r="H625" s="6" t="s">
        <v>1509</v>
      </c>
      <c r="I625" s="6" t="s">
        <v>1510</v>
      </c>
      <c r="J625" s="6" t="s">
        <v>28</v>
      </c>
      <c r="K625" s="6">
        <v>34942.51</v>
      </c>
      <c r="L625" s="6">
        <v>1063.7</v>
      </c>
      <c r="M625" s="6" t="s">
        <v>22</v>
      </c>
    </row>
    <row r="626" s="10" customFormat="1" spans="1:13">
      <c r="A626" s="6">
        <f>MAX(A$1:A625)+1</f>
        <v>306</v>
      </c>
      <c r="B626" s="6">
        <v>2025.01</v>
      </c>
      <c r="C626" s="6" t="s">
        <v>14</v>
      </c>
      <c r="D626" s="6" t="s">
        <v>1511</v>
      </c>
      <c r="E626" s="6" t="s">
        <v>1512</v>
      </c>
      <c r="F626" s="6" t="s">
        <v>1513</v>
      </c>
      <c r="G626" s="6" t="s">
        <v>18</v>
      </c>
      <c r="H626" s="6" t="s">
        <v>1514</v>
      </c>
      <c r="I626" s="6" t="s">
        <v>1515</v>
      </c>
      <c r="J626" s="6" t="s">
        <v>28</v>
      </c>
      <c r="K626" s="6">
        <v>10734.53</v>
      </c>
      <c r="L626" s="6">
        <v>0</v>
      </c>
      <c r="M626" s="6" t="s">
        <v>22</v>
      </c>
    </row>
    <row r="627" s="10" customFormat="1" spans="1:13">
      <c r="A627" s="6"/>
      <c r="B627" s="6"/>
      <c r="C627" s="6"/>
      <c r="D627" s="6"/>
      <c r="E627" s="6"/>
      <c r="F627" s="6"/>
      <c r="G627" s="6"/>
      <c r="H627" s="6"/>
      <c r="I627" s="6"/>
      <c r="J627" s="6" t="s">
        <v>29</v>
      </c>
      <c r="K627" s="6">
        <v>771.68</v>
      </c>
      <c r="L627" s="6">
        <v>0</v>
      </c>
      <c r="M627" s="6" t="s">
        <v>22</v>
      </c>
    </row>
    <row r="628" s="10" customFormat="1" spans="1:13">
      <c r="A628" s="6">
        <f>MAX(A$1:A627)+1</f>
        <v>307</v>
      </c>
      <c r="B628" s="6">
        <v>2025.01</v>
      </c>
      <c r="C628" s="6" t="s">
        <v>14</v>
      </c>
      <c r="D628" s="6" t="s">
        <v>1516</v>
      </c>
      <c r="E628" s="6" t="s">
        <v>1517</v>
      </c>
      <c r="F628" s="6" t="s">
        <v>1518</v>
      </c>
      <c r="G628" s="6" t="s">
        <v>18</v>
      </c>
      <c r="H628" s="6" t="s">
        <v>1519</v>
      </c>
      <c r="I628" s="6" t="s">
        <v>1520</v>
      </c>
      <c r="J628" s="6" t="s">
        <v>28</v>
      </c>
      <c r="K628" s="6">
        <v>92220.37</v>
      </c>
      <c r="L628" s="6">
        <v>0</v>
      </c>
      <c r="M628" s="6" t="s">
        <v>22</v>
      </c>
    </row>
    <row r="629" s="10" customFormat="1" spans="1:13">
      <c r="A629" s="6"/>
      <c r="B629" s="6"/>
      <c r="C629" s="6"/>
      <c r="D629" s="6"/>
      <c r="E629" s="6"/>
      <c r="F629" s="6"/>
      <c r="G629" s="6"/>
      <c r="H629" s="6"/>
      <c r="I629" s="6"/>
      <c r="J629" s="6" t="s">
        <v>29</v>
      </c>
      <c r="K629" s="6">
        <v>131.69</v>
      </c>
      <c r="L629" s="6">
        <v>0</v>
      </c>
      <c r="M629" s="6" t="s">
        <v>22</v>
      </c>
    </row>
    <row r="630" s="10" customFormat="1" spans="1:13">
      <c r="A630" s="6"/>
      <c r="B630" s="6"/>
      <c r="C630" s="6"/>
      <c r="D630" s="6"/>
      <c r="E630" s="6"/>
      <c r="F630" s="6"/>
      <c r="G630" s="6"/>
      <c r="H630" s="6"/>
      <c r="I630" s="6"/>
      <c r="J630" s="6" t="s">
        <v>50</v>
      </c>
      <c r="K630" s="6">
        <v>299.51</v>
      </c>
      <c r="L630" s="6">
        <v>0</v>
      </c>
      <c r="M630" s="6" t="s">
        <v>22</v>
      </c>
    </row>
    <row r="631" s="10" customFormat="1" spans="1:13">
      <c r="A631" s="6">
        <f>MAX(A$1:A630)+1</f>
        <v>308</v>
      </c>
      <c r="B631" s="6">
        <v>2025.01</v>
      </c>
      <c r="C631" s="6" t="s">
        <v>14</v>
      </c>
      <c r="D631" s="6" t="s">
        <v>1521</v>
      </c>
      <c r="E631" s="6" t="s">
        <v>1522</v>
      </c>
      <c r="F631" s="6" t="s">
        <v>1523</v>
      </c>
      <c r="G631" s="6" t="s">
        <v>18</v>
      </c>
      <c r="H631" s="6" t="s">
        <v>1524</v>
      </c>
      <c r="I631" s="6" t="s">
        <v>1525</v>
      </c>
      <c r="J631" s="6" t="s">
        <v>28</v>
      </c>
      <c r="K631" s="6">
        <v>72086.21</v>
      </c>
      <c r="L631" s="6">
        <v>23190.07</v>
      </c>
      <c r="M631" s="6" t="s">
        <v>22</v>
      </c>
    </row>
    <row r="632" s="10" customFormat="1" spans="1:13">
      <c r="A632" s="6"/>
      <c r="B632" s="6"/>
      <c r="C632" s="6"/>
      <c r="D632" s="6"/>
      <c r="E632" s="6"/>
      <c r="F632" s="6"/>
      <c r="G632" s="6"/>
      <c r="H632" s="6"/>
      <c r="I632" s="6"/>
      <c r="J632" s="6" t="s">
        <v>29</v>
      </c>
      <c r="K632" s="6">
        <v>1623.31</v>
      </c>
      <c r="L632" s="6">
        <v>1623.31</v>
      </c>
      <c r="M632" s="6" t="s">
        <v>22</v>
      </c>
    </row>
    <row r="633" s="10" customFormat="1" spans="1:13">
      <c r="A633" s="6"/>
      <c r="B633" s="6"/>
      <c r="C633" s="6"/>
      <c r="D633" s="6"/>
      <c r="E633" s="6"/>
      <c r="F633" s="6"/>
      <c r="G633" s="6"/>
      <c r="H633" s="6"/>
      <c r="I633" s="6"/>
      <c r="J633" s="6" t="s">
        <v>50</v>
      </c>
      <c r="K633" s="6">
        <v>141.54</v>
      </c>
      <c r="L633" s="6">
        <v>141.54</v>
      </c>
      <c r="M633" s="6" t="s">
        <v>22</v>
      </c>
    </row>
    <row r="634" s="10" customFormat="1" spans="1:13">
      <c r="A634" s="6">
        <f>MAX(A$1:A633)+1</f>
        <v>309</v>
      </c>
      <c r="B634" s="6">
        <v>2025.01</v>
      </c>
      <c r="C634" s="6" t="s">
        <v>14</v>
      </c>
      <c r="D634" s="6" t="s">
        <v>1526</v>
      </c>
      <c r="E634" s="6" t="s">
        <v>1527</v>
      </c>
      <c r="F634" s="6" t="s">
        <v>1528</v>
      </c>
      <c r="G634" s="6" t="s">
        <v>18</v>
      </c>
      <c r="H634" s="6" t="s">
        <v>1529</v>
      </c>
      <c r="I634" s="6" t="s">
        <v>1530</v>
      </c>
      <c r="J634" s="6" t="s">
        <v>50</v>
      </c>
      <c r="K634" s="6">
        <v>3.04</v>
      </c>
      <c r="L634" s="6">
        <v>0</v>
      </c>
      <c r="M634" s="6" t="s">
        <v>22</v>
      </c>
    </row>
    <row r="635" s="10" customFormat="1" spans="1:13">
      <c r="A635" s="6">
        <f>MAX(A$1:A634)+1</f>
        <v>310</v>
      </c>
      <c r="B635" s="6">
        <v>2025.01</v>
      </c>
      <c r="C635" s="6" t="s">
        <v>14</v>
      </c>
      <c r="D635" s="6" t="s">
        <v>1531</v>
      </c>
      <c r="E635" s="6" t="s">
        <v>1532</v>
      </c>
      <c r="F635" s="6" t="s">
        <v>1533</v>
      </c>
      <c r="G635" s="6" t="s">
        <v>18</v>
      </c>
      <c r="H635" s="6" t="s">
        <v>1534</v>
      </c>
      <c r="I635" s="6" t="s">
        <v>1535</v>
      </c>
      <c r="J635" s="6" t="s">
        <v>21</v>
      </c>
      <c r="K635" s="6">
        <v>1965.5</v>
      </c>
      <c r="L635" s="6">
        <v>0</v>
      </c>
      <c r="M635" s="6" t="s">
        <v>22</v>
      </c>
    </row>
    <row r="636" s="10" customFormat="1" spans="1:13">
      <c r="A636" s="6">
        <f>MAX(A$1:A635)+1</f>
        <v>311</v>
      </c>
      <c r="B636" s="6">
        <v>2025.01</v>
      </c>
      <c r="C636" s="6" t="s">
        <v>14</v>
      </c>
      <c r="D636" s="6" t="s">
        <v>1536</v>
      </c>
      <c r="E636" s="6" t="s">
        <v>1537</v>
      </c>
      <c r="F636" s="6" t="s">
        <v>1538</v>
      </c>
      <c r="G636" s="6" t="s">
        <v>18</v>
      </c>
      <c r="H636" s="6" t="s">
        <v>1539</v>
      </c>
      <c r="I636" s="6" t="s">
        <v>1540</v>
      </c>
      <c r="J636" s="6" t="s">
        <v>28</v>
      </c>
      <c r="K636" s="6">
        <v>3956.72</v>
      </c>
      <c r="L636" s="6">
        <v>3956.72</v>
      </c>
      <c r="M636" s="6" t="s">
        <v>22</v>
      </c>
    </row>
    <row r="637" s="10" customFormat="1" spans="1:13">
      <c r="A637" s="6"/>
      <c r="B637" s="6"/>
      <c r="C637" s="6"/>
      <c r="D637" s="6"/>
      <c r="E637" s="6"/>
      <c r="F637" s="6"/>
      <c r="G637" s="6"/>
      <c r="H637" s="6"/>
      <c r="I637" s="6"/>
      <c r="J637" s="6" t="s">
        <v>29</v>
      </c>
      <c r="K637" s="6">
        <v>138.48</v>
      </c>
      <c r="L637" s="6">
        <v>138.48</v>
      </c>
      <c r="M637" s="6" t="s">
        <v>22</v>
      </c>
    </row>
    <row r="638" s="10" customFormat="1" spans="1:13">
      <c r="A638" s="6"/>
      <c r="B638" s="6"/>
      <c r="C638" s="6"/>
      <c r="D638" s="6"/>
      <c r="E638" s="6"/>
      <c r="F638" s="6"/>
      <c r="G638" s="6"/>
      <c r="H638" s="6"/>
      <c r="I638" s="6"/>
      <c r="J638" s="6" t="s">
        <v>50</v>
      </c>
      <c r="K638" s="6">
        <v>132.74</v>
      </c>
      <c r="L638" s="6">
        <v>132.74</v>
      </c>
      <c r="M638" s="6" t="s">
        <v>22</v>
      </c>
    </row>
    <row r="639" s="10" customFormat="1" spans="1:13">
      <c r="A639" s="6">
        <f>MAX(A$1:A638)+1</f>
        <v>312</v>
      </c>
      <c r="B639" s="6">
        <v>2025.01</v>
      </c>
      <c r="C639" s="6" t="s">
        <v>14</v>
      </c>
      <c r="D639" s="6" t="s">
        <v>1541</v>
      </c>
      <c r="E639" s="6" t="s">
        <v>1542</v>
      </c>
      <c r="F639" s="6" t="s">
        <v>1543</v>
      </c>
      <c r="G639" s="6" t="s">
        <v>18</v>
      </c>
      <c r="H639" s="6" t="s">
        <v>1544</v>
      </c>
      <c r="I639" s="6" t="s">
        <v>1545</v>
      </c>
      <c r="J639" s="6" t="s">
        <v>28</v>
      </c>
      <c r="K639" s="6">
        <v>18671.67</v>
      </c>
      <c r="L639" s="6">
        <v>18671.67</v>
      </c>
      <c r="M639" s="6" t="s">
        <v>22</v>
      </c>
    </row>
    <row r="640" s="10" customFormat="1" spans="1:13">
      <c r="A640" s="6"/>
      <c r="B640" s="6"/>
      <c r="C640" s="6"/>
      <c r="D640" s="6"/>
      <c r="E640" s="6"/>
      <c r="F640" s="6"/>
      <c r="G640" s="6"/>
      <c r="H640" s="6"/>
      <c r="I640" s="6"/>
      <c r="J640" s="6" t="s">
        <v>29</v>
      </c>
      <c r="K640" s="6">
        <v>653.51</v>
      </c>
      <c r="L640" s="6">
        <v>653.51</v>
      </c>
      <c r="M640" s="6" t="s">
        <v>22</v>
      </c>
    </row>
    <row r="641" s="10" customFormat="1" spans="1:13">
      <c r="A641" s="6">
        <f>MAX(A$1:A640)+1</f>
        <v>313</v>
      </c>
      <c r="B641" s="6">
        <v>2025.01</v>
      </c>
      <c r="C641" s="6" t="s">
        <v>14</v>
      </c>
      <c r="D641" s="6" t="s">
        <v>1546</v>
      </c>
      <c r="E641" s="6" t="s">
        <v>1547</v>
      </c>
      <c r="F641" s="6" t="s">
        <v>1548</v>
      </c>
      <c r="G641" s="6" t="s">
        <v>18</v>
      </c>
      <c r="H641" s="6" t="s">
        <v>1549</v>
      </c>
      <c r="I641" s="6" t="s">
        <v>1550</v>
      </c>
      <c r="J641" s="6" t="s">
        <v>50</v>
      </c>
      <c r="K641" s="6">
        <v>122.56</v>
      </c>
      <c r="L641" s="6">
        <v>122.56</v>
      </c>
      <c r="M641" s="6" t="s">
        <v>22</v>
      </c>
    </row>
    <row r="642" s="10" customFormat="1" spans="1:13">
      <c r="A642" s="6">
        <f>MAX(A$1:A641)+1</f>
        <v>314</v>
      </c>
      <c r="B642" s="6">
        <v>2025.01</v>
      </c>
      <c r="C642" s="6" t="s">
        <v>14</v>
      </c>
      <c r="D642" s="6" t="s">
        <v>1551</v>
      </c>
      <c r="E642" s="6" t="s">
        <v>1552</v>
      </c>
      <c r="F642" s="6" t="s">
        <v>1553</v>
      </c>
      <c r="G642" s="6" t="s">
        <v>18</v>
      </c>
      <c r="H642" s="6" t="s">
        <v>1554</v>
      </c>
      <c r="I642" s="6" t="s">
        <v>1555</v>
      </c>
      <c r="J642" s="6" t="s">
        <v>153</v>
      </c>
      <c r="K642" s="6">
        <v>23352.84</v>
      </c>
      <c r="L642" s="6">
        <v>5749.54</v>
      </c>
      <c r="M642" s="6" t="s">
        <v>22</v>
      </c>
    </row>
    <row r="643" s="10" customFormat="1" spans="1:13">
      <c r="A643" s="6"/>
      <c r="B643" s="6"/>
      <c r="C643" s="6"/>
      <c r="D643" s="6"/>
      <c r="E643" s="6"/>
      <c r="F643" s="6"/>
      <c r="G643" s="6"/>
      <c r="H643" s="6"/>
      <c r="I643" s="6"/>
      <c r="J643" s="6" t="s">
        <v>126</v>
      </c>
      <c r="K643" s="6">
        <v>28884.79</v>
      </c>
      <c r="L643" s="6">
        <v>0</v>
      </c>
      <c r="M643" s="6" t="s">
        <v>22</v>
      </c>
    </row>
    <row r="644" s="10" customFormat="1" spans="1:13">
      <c r="A644" s="6">
        <f>MAX(A$1:A643)+1</f>
        <v>315</v>
      </c>
      <c r="B644" s="6">
        <v>2025.01</v>
      </c>
      <c r="C644" s="6" t="s">
        <v>14</v>
      </c>
      <c r="D644" s="6" t="s">
        <v>1556</v>
      </c>
      <c r="E644" s="6" t="s">
        <v>1557</v>
      </c>
      <c r="F644" s="6" t="s">
        <v>1558</v>
      </c>
      <c r="G644" s="6" t="s">
        <v>18</v>
      </c>
      <c r="H644" s="6" t="s">
        <v>1559</v>
      </c>
      <c r="I644" s="6" t="s">
        <v>1560</v>
      </c>
      <c r="J644" s="6" t="s">
        <v>28</v>
      </c>
      <c r="K644" s="6">
        <v>64447.79</v>
      </c>
      <c r="L644" s="6">
        <v>0</v>
      </c>
      <c r="M644" s="6" t="s">
        <v>22</v>
      </c>
    </row>
    <row r="645" s="10" customFormat="1" spans="1:13">
      <c r="A645" s="6">
        <f>MAX(A$1:A644)+1</f>
        <v>316</v>
      </c>
      <c r="B645" s="6">
        <v>2025.01</v>
      </c>
      <c r="C645" s="6" t="s">
        <v>14</v>
      </c>
      <c r="D645" s="6" t="s">
        <v>1561</v>
      </c>
      <c r="E645" s="6" t="s">
        <v>1562</v>
      </c>
      <c r="F645" s="6" t="s">
        <v>1563</v>
      </c>
      <c r="G645" s="6" t="s">
        <v>18</v>
      </c>
      <c r="H645" s="6" t="s">
        <v>1564</v>
      </c>
      <c r="I645" s="6" t="s">
        <v>1565</v>
      </c>
      <c r="J645" s="6" t="s">
        <v>28</v>
      </c>
      <c r="K645" s="6">
        <v>29504.07</v>
      </c>
      <c r="L645" s="6">
        <v>29504.07</v>
      </c>
      <c r="M645" s="6" t="s">
        <v>22</v>
      </c>
    </row>
    <row r="646" s="10" customFormat="1" spans="1:13">
      <c r="A646" s="6">
        <f>MAX(A$1:A645)+1</f>
        <v>317</v>
      </c>
      <c r="B646" s="6">
        <v>2025.01</v>
      </c>
      <c r="C646" s="6" t="s">
        <v>14</v>
      </c>
      <c r="D646" s="6" t="s">
        <v>1566</v>
      </c>
      <c r="E646" s="6" t="s">
        <v>1567</v>
      </c>
      <c r="F646" s="6" t="s">
        <v>1568</v>
      </c>
      <c r="G646" s="6" t="s">
        <v>18</v>
      </c>
      <c r="H646" s="6" t="s">
        <v>1569</v>
      </c>
      <c r="I646" s="6" t="s">
        <v>1570</v>
      </c>
      <c r="J646" s="6" t="s">
        <v>153</v>
      </c>
      <c r="K646" s="6">
        <v>311542</v>
      </c>
      <c r="L646" s="6">
        <v>0</v>
      </c>
      <c r="M646" s="6" t="s">
        <v>22</v>
      </c>
    </row>
    <row r="647" s="10" customFormat="1" spans="1:13">
      <c r="A647" s="6"/>
      <c r="B647" s="6"/>
      <c r="C647" s="6"/>
      <c r="D647" s="6"/>
      <c r="E647" s="6"/>
      <c r="F647" s="6"/>
      <c r="G647" s="6"/>
      <c r="H647" s="6"/>
      <c r="I647" s="6"/>
      <c r="J647" s="6" t="s">
        <v>126</v>
      </c>
      <c r="K647" s="6">
        <v>160991.03</v>
      </c>
      <c r="L647" s="6">
        <v>0</v>
      </c>
      <c r="M647" s="6" t="s">
        <v>22</v>
      </c>
    </row>
    <row r="648" s="10" customFormat="1" spans="1:13">
      <c r="A648" s="6">
        <f>MAX(A$1:A647)+1</f>
        <v>318</v>
      </c>
      <c r="B648" s="6">
        <v>2025.01</v>
      </c>
      <c r="C648" s="6" t="s">
        <v>14</v>
      </c>
      <c r="D648" s="6" t="s">
        <v>1571</v>
      </c>
      <c r="E648" s="6" t="s">
        <v>1572</v>
      </c>
      <c r="F648" s="6" t="s">
        <v>956</v>
      </c>
      <c r="G648" s="6" t="s">
        <v>18</v>
      </c>
      <c r="H648" s="6" t="s">
        <v>957</v>
      </c>
      <c r="I648" s="6" t="s">
        <v>1573</v>
      </c>
      <c r="J648" s="6" t="s">
        <v>28</v>
      </c>
      <c r="K648" s="6">
        <v>20502.15</v>
      </c>
      <c r="L648" s="6">
        <v>20502.15</v>
      </c>
      <c r="M648" s="6" t="s">
        <v>22</v>
      </c>
    </row>
    <row r="649" s="10" customFormat="1" spans="1:13">
      <c r="A649" s="6"/>
      <c r="B649" s="6"/>
      <c r="C649" s="6"/>
      <c r="D649" s="6"/>
      <c r="E649" s="6"/>
      <c r="F649" s="6"/>
      <c r="G649" s="6"/>
      <c r="H649" s="6"/>
      <c r="I649" s="6"/>
      <c r="J649" s="6" t="s">
        <v>29</v>
      </c>
      <c r="K649" s="6">
        <v>717.57</v>
      </c>
      <c r="L649" s="6">
        <v>717.57</v>
      </c>
      <c r="M649" s="6" t="s">
        <v>22</v>
      </c>
    </row>
    <row r="650" s="10" customFormat="1" spans="1:13">
      <c r="A650" s="6">
        <f>MAX(A$1:A649)+1</f>
        <v>319</v>
      </c>
      <c r="B650" s="6">
        <v>2025.01</v>
      </c>
      <c r="C650" s="6" t="s">
        <v>14</v>
      </c>
      <c r="D650" s="6" t="s">
        <v>1574</v>
      </c>
      <c r="E650" s="6" t="s">
        <v>1575</v>
      </c>
      <c r="F650" s="6" t="s">
        <v>1576</v>
      </c>
      <c r="G650" s="6" t="s">
        <v>18</v>
      </c>
      <c r="H650" s="6" t="s">
        <v>1577</v>
      </c>
      <c r="I650" s="6" t="s">
        <v>1578</v>
      </c>
      <c r="J650" s="6" t="s">
        <v>28</v>
      </c>
      <c r="K650" s="6">
        <v>49164.67</v>
      </c>
      <c r="L650" s="6">
        <v>49164.67</v>
      </c>
      <c r="M650" s="6" t="s">
        <v>22</v>
      </c>
    </row>
    <row r="651" s="10" customFormat="1" spans="1:13">
      <c r="A651" s="6"/>
      <c r="B651" s="6"/>
      <c r="C651" s="6"/>
      <c r="D651" s="6"/>
      <c r="E651" s="6"/>
      <c r="F651" s="6"/>
      <c r="G651" s="6"/>
      <c r="H651" s="6"/>
      <c r="I651" s="6"/>
      <c r="J651" s="6" t="s">
        <v>29</v>
      </c>
      <c r="K651" s="6">
        <v>3441.53</v>
      </c>
      <c r="L651" s="6">
        <v>3441.53</v>
      </c>
      <c r="M651" s="6" t="s">
        <v>22</v>
      </c>
    </row>
    <row r="652" s="10" customFormat="1" spans="1:13">
      <c r="A652" s="6"/>
      <c r="B652" s="6"/>
      <c r="C652" s="6"/>
      <c r="D652" s="6"/>
      <c r="E652" s="6"/>
      <c r="F652" s="6"/>
      <c r="G652" s="6"/>
      <c r="H652" s="6"/>
      <c r="I652" s="6"/>
      <c r="J652" s="6" t="s">
        <v>50</v>
      </c>
      <c r="K652" s="6">
        <v>491.65</v>
      </c>
      <c r="L652" s="6">
        <v>491.65</v>
      </c>
      <c r="M652" s="6" t="s">
        <v>22</v>
      </c>
    </row>
    <row r="653" s="10" customFormat="1" spans="1:13">
      <c r="A653" s="6"/>
      <c r="B653" s="6"/>
      <c r="C653" s="6"/>
      <c r="D653" s="6"/>
      <c r="E653" s="6"/>
      <c r="F653" s="6"/>
      <c r="G653" s="6"/>
      <c r="H653" s="6"/>
      <c r="I653" s="6"/>
      <c r="J653" s="6" t="s">
        <v>147</v>
      </c>
      <c r="K653" s="6">
        <v>55265.19</v>
      </c>
      <c r="L653" s="6">
        <v>55265.19</v>
      </c>
      <c r="M653" s="6" t="s">
        <v>22</v>
      </c>
    </row>
    <row r="654" s="10" customFormat="1" spans="1:13">
      <c r="A654" s="6">
        <f>MAX(A$1:A653)+1</f>
        <v>320</v>
      </c>
      <c r="B654" s="6">
        <v>2025.01</v>
      </c>
      <c r="C654" s="6" t="s">
        <v>14</v>
      </c>
      <c r="D654" s="6" t="s">
        <v>1579</v>
      </c>
      <c r="E654" s="6" t="s">
        <v>1580</v>
      </c>
      <c r="F654" s="6" t="s">
        <v>1581</v>
      </c>
      <c r="G654" s="6" t="s">
        <v>18</v>
      </c>
      <c r="H654" s="6" t="s">
        <v>1582</v>
      </c>
      <c r="I654" s="6" t="s">
        <v>1583</v>
      </c>
      <c r="J654" s="6" t="s">
        <v>153</v>
      </c>
      <c r="K654" s="6">
        <v>163497.2</v>
      </c>
      <c r="L654" s="6">
        <v>0</v>
      </c>
      <c r="M654" s="6" t="s">
        <v>22</v>
      </c>
    </row>
    <row r="655" s="10" customFormat="1" spans="1:13">
      <c r="A655" s="6"/>
      <c r="B655" s="6"/>
      <c r="C655" s="6"/>
      <c r="D655" s="6"/>
      <c r="E655" s="6"/>
      <c r="F655" s="6"/>
      <c r="G655" s="6"/>
      <c r="H655" s="6"/>
      <c r="I655" s="6"/>
      <c r="J655" s="6" t="s">
        <v>126</v>
      </c>
      <c r="K655" s="6">
        <v>466977.48</v>
      </c>
      <c r="L655" s="6">
        <v>0</v>
      </c>
      <c r="M655" s="6" t="s">
        <v>22</v>
      </c>
    </row>
    <row r="656" s="10" customFormat="1" spans="1:13">
      <c r="A656" s="6">
        <f>MAX(A$1:A655)+1</f>
        <v>321</v>
      </c>
      <c r="B656" s="6">
        <v>2025.01</v>
      </c>
      <c r="C656" s="6" t="s">
        <v>14</v>
      </c>
      <c r="D656" s="6" t="s">
        <v>1584</v>
      </c>
      <c r="E656" s="6" t="s">
        <v>1585</v>
      </c>
      <c r="F656" s="6" t="s">
        <v>1586</v>
      </c>
      <c r="G656" s="6" t="s">
        <v>18</v>
      </c>
      <c r="H656" s="6" t="s">
        <v>1587</v>
      </c>
      <c r="I656" s="6" t="s">
        <v>1588</v>
      </c>
      <c r="J656" s="6" t="s">
        <v>28</v>
      </c>
      <c r="K656" s="6">
        <v>15185.11</v>
      </c>
      <c r="L656" s="6">
        <v>0</v>
      </c>
      <c r="M656" s="6" t="s">
        <v>22</v>
      </c>
    </row>
    <row r="657" s="10" customFormat="1" spans="1:13">
      <c r="A657" s="6">
        <f>MAX(A$1:A656)+1</f>
        <v>322</v>
      </c>
      <c r="B657" s="6">
        <v>2025.01</v>
      </c>
      <c r="C657" s="6" t="s">
        <v>14</v>
      </c>
      <c r="D657" s="6" t="s">
        <v>1589</v>
      </c>
      <c r="E657" s="6" t="s">
        <v>1590</v>
      </c>
      <c r="F657" s="6" t="s">
        <v>1591</v>
      </c>
      <c r="G657" s="6" t="s">
        <v>18</v>
      </c>
      <c r="H657" s="6" t="s">
        <v>1592</v>
      </c>
      <c r="I657" s="6" t="s">
        <v>1593</v>
      </c>
      <c r="J657" s="6" t="s">
        <v>28</v>
      </c>
      <c r="K657" s="6">
        <v>32229.65</v>
      </c>
      <c r="L657" s="6">
        <v>32229.65</v>
      </c>
      <c r="M657" s="6" t="s">
        <v>22</v>
      </c>
    </row>
    <row r="658" s="10" customFormat="1" spans="1:13">
      <c r="A658" s="6"/>
      <c r="B658" s="6"/>
      <c r="C658" s="6"/>
      <c r="D658" s="6"/>
      <c r="E658" s="6"/>
      <c r="F658" s="6"/>
      <c r="G658" s="6"/>
      <c r="H658" s="6"/>
      <c r="I658" s="6"/>
      <c r="J658" s="6" t="s">
        <v>29</v>
      </c>
      <c r="K658" s="6">
        <v>1128.04</v>
      </c>
      <c r="L658" s="6">
        <v>1128.04</v>
      </c>
      <c r="M658" s="6" t="s">
        <v>22</v>
      </c>
    </row>
    <row r="659" s="10" customFormat="1" spans="1:13">
      <c r="A659" s="6">
        <f>MAX(A$1:A658)+1</f>
        <v>323</v>
      </c>
      <c r="B659" s="6">
        <v>2025.01</v>
      </c>
      <c r="C659" s="6" t="s">
        <v>14</v>
      </c>
      <c r="D659" s="6" t="s">
        <v>1594</v>
      </c>
      <c r="E659" s="6" t="s">
        <v>1595</v>
      </c>
      <c r="F659" s="6" t="s">
        <v>966</v>
      </c>
      <c r="G659" s="6" t="s">
        <v>18</v>
      </c>
      <c r="H659" s="6" t="s">
        <v>967</v>
      </c>
      <c r="I659" s="6" t="s">
        <v>1596</v>
      </c>
      <c r="J659" s="6" t="s">
        <v>28</v>
      </c>
      <c r="K659" s="6">
        <v>111148.62</v>
      </c>
      <c r="L659" s="6">
        <v>0</v>
      </c>
      <c r="M659" s="6" t="s">
        <v>22</v>
      </c>
    </row>
    <row r="660" s="10" customFormat="1" spans="1:13">
      <c r="A660" s="6"/>
      <c r="B660" s="6"/>
      <c r="C660" s="6"/>
      <c r="D660" s="6"/>
      <c r="E660" s="6"/>
      <c r="F660" s="6"/>
      <c r="G660" s="6"/>
      <c r="H660" s="6"/>
      <c r="I660" s="6"/>
      <c r="J660" s="6" t="s">
        <v>21</v>
      </c>
      <c r="K660" s="6">
        <v>37.96</v>
      </c>
      <c r="L660" s="6">
        <v>0</v>
      </c>
      <c r="M660" s="6" t="s">
        <v>22</v>
      </c>
    </row>
    <row r="661" s="10" customFormat="1" spans="1:13">
      <c r="A661" s="6"/>
      <c r="B661" s="6"/>
      <c r="C661" s="6"/>
      <c r="D661" s="6"/>
      <c r="E661" s="6"/>
      <c r="F661" s="6"/>
      <c r="G661" s="6"/>
      <c r="H661" s="6"/>
      <c r="I661" s="6"/>
      <c r="J661" s="6" t="s">
        <v>29</v>
      </c>
      <c r="K661" s="6">
        <v>914.84</v>
      </c>
      <c r="L661" s="6">
        <v>0</v>
      </c>
      <c r="M661" s="6" t="s">
        <v>22</v>
      </c>
    </row>
    <row r="662" s="10" customFormat="1" spans="1:13">
      <c r="A662" s="6"/>
      <c r="B662" s="6"/>
      <c r="C662" s="6"/>
      <c r="D662" s="6"/>
      <c r="E662" s="6"/>
      <c r="F662" s="6"/>
      <c r="G662" s="6"/>
      <c r="H662" s="6"/>
      <c r="I662" s="6"/>
      <c r="J662" s="6" t="s">
        <v>50</v>
      </c>
      <c r="K662" s="6">
        <v>448.51</v>
      </c>
      <c r="L662" s="6">
        <v>0</v>
      </c>
      <c r="M662" s="6" t="s">
        <v>22</v>
      </c>
    </row>
    <row r="663" s="10" customFormat="1" spans="1:13">
      <c r="A663" s="6">
        <f>MAX(A$1:A662)+1</f>
        <v>324</v>
      </c>
      <c r="B663" s="6">
        <v>2025.01</v>
      </c>
      <c r="C663" s="6" t="s">
        <v>14</v>
      </c>
      <c r="D663" s="6" t="s">
        <v>1597</v>
      </c>
      <c r="E663" s="6" t="s">
        <v>1598</v>
      </c>
      <c r="F663" s="6" t="s">
        <v>1599</v>
      </c>
      <c r="G663" s="6" t="s">
        <v>18</v>
      </c>
      <c r="H663" s="6" t="s">
        <v>1600</v>
      </c>
      <c r="I663" s="6" t="s">
        <v>1601</v>
      </c>
      <c r="J663" s="6" t="s">
        <v>28</v>
      </c>
      <c r="K663" s="6">
        <v>50028.59</v>
      </c>
      <c r="L663" s="6">
        <v>50028.59</v>
      </c>
      <c r="M663" s="6" t="s">
        <v>22</v>
      </c>
    </row>
    <row r="664" s="10" customFormat="1" spans="1:13">
      <c r="A664" s="6"/>
      <c r="B664" s="6"/>
      <c r="C664" s="6"/>
      <c r="D664" s="6"/>
      <c r="E664" s="6"/>
      <c r="F664" s="6"/>
      <c r="G664" s="6"/>
      <c r="H664" s="6"/>
      <c r="I664" s="6"/>
      <c r="J664" s="6" t="s">
        <v>29</v>
      </c>
      <c r="K664" s="6">
        <v>2242.67</v>
      </c>
      <c r="L664" s="6">
        <v>2242.67</v>
      </c>
      <c r="M664" s="6" t="s">
        <v>22</v>
      </c>
    </row>
    <row r="665" s="10" customFormat="1" spans="1:13">
      <c r="A665" s="6">
        <f>MAX(A$1:A664)+1</f>
        <v>325</v>
      </c>
      <c r="B665" s="6">
        <v>2025.01</v>
      </c>
      <c r="C665" s="6" t="s">
        <v>14</v>
      </c>
      <c r="D665" s="6" t="s">
        <v>1602</v>
      </c>
      <c r="E665" s="6" t="s">
        <v>1603</v>
      </c>
      <c r="F665" s="6" t="s">
        <v>1604</v>
      </c>
      <c r="G665" s="6" t="s">
        <v>18</v>
      </c>
      <c r="H665" s="6" t="s">
        <v>1605</v>
      </c>
      <c r="I665" s="6" t="s">
        <v>1606</v>
      </c>
      <c r="J665" s="6" t="s">
        <v>28</v>
      </c>
      <c r="K665" s="6">
        <v>34759.59</v>
      </c>
      <c r="L665" s="6">
        <v>0</v>
      </c>
      <c r="M665" s="6" t="s">
        <v>22</v>
      </c>
    </row>
    <row r="666" s="10" customFormat="1" spans="1:13">
      <c r="A666" s="6"/>
      <c r="B666" s="6"/>
      <c r="C666" s="6"/>
      <c r="D666" s="6"/>
      <c r="E666" s="6"/>
      <c r="F666" s="6"/>
      <c r="G666" s="6"/>
      <c r="H666" s="6"/>
      <c r="I666" s="6"/>
      <c r="J666" s="6" t="s">
        <v>29</v>
      </c>
      <c r="K666" s="6">
        <v>208.32</v>
      </c>
      <c r="L666" s="6">
        <v>0</v>
      </c>
      <c r="M666" s="6" t="s">
        <v>22</v>
      </c>
    </row>
    <row r="667" s="10" customFormat="1" spans="1:13">
      <c r="A667" s="6">
        <f>MAX(A$1:A666)+1</f>
        <v>326</v>
      </c>
      <c r="B667" s="6">
        <v>2025.01</v>
      </c>
      <c r="C667" s="6" t="s">
        <v>14</v>
      </c>
      <c r="D667" s="6" t="s">
        <v>1607</v>
      </c>
      <c r="E667" s="6" t="s">
        <v>1608</v>
      </c>
      <c r="F667" s="6" t="s">
        <v>1609</v>
      </c>
      <c r="G667" s="6" t="s">
        <v>18</v>
      </c>
      <c r="H667" s="6" t="s">
        <v>1610</v>
      </c>
      <c r="I667" s="6" t="s">
        <v>1611</v>
      </c>
      <c r="J667" s="6" t="s">
        <v>28</v>
      </c>
      <c r="K667" s="6">
        <v>63225.17</v>
      </c>
      <c r="L667" s="6">
        <v>0</v>
      </c>
      <c r="M667" s="6" t="s">
        <v>22</v>
      </c>
    </row>
    <row r="668" s="10" customFormat="1" spans="1:13">
      <c r="A668" s="6">
        <f>MAX(A$1:A667)+1</f>
        <v>327</v>
      </c>
      <c r="B668" s="6">
        <v>2025.01</v>
      </c>
      <c r="C668" s="6" t="s">
        <v>14</v>
      </c>
      <c r="D668" s="6" t="s">
        <v>1612</v>
      </c>
      <c r="E668" s="6" t="s">
        <v>1613</v>
      </c>
      <c r="F668" s="6" t="s">
        <v>1614</v>
      </c>
      <c r="G668" s="6" t="s">
        <v>18</v>
      </c>
      <c r="H668" s="6" t="s">
        <v>1615</v>
      </c>
      <c r="I668" s="6" t="s">
        <v>1616</v>
      </c>
      <c r="J668" s="6" t="s">
        <v>28</v>
      </c>
      <c r="K668" s="6">
        <v>507733.08</v>
      </c>
      <c r="L668" s="6">
        <v>70767.31</v>
      </c>
      <c r="M668" s="6" t="s">
        <v>22</v>
      </c>
    </row>
    <row r="669" s="10" customFormat="1" spans="1:13">
      <c r="A669" s="6"/>
      <c r="B669" s="6"/>
      <c r="C669" s="6"/>
      <c r="D669" s="6"/>
      <c r="E669" s="6"/>
      <c r="F669" s="6"/>
      <c r="G669" s="6"/>
      <c r="H669" s="6"/>
      <c r="I669" s="6"/>
      <c r="J669" s="6" t="s">
        <v>29</v>
      </c>
      <c r="K669" s="6">
        <v>2538.64</v>
      </c>
      <c r="L669" s="6">
        <v>353.83</v>
      </c>
      <c r="M669" s="6" t="s">
        <v>22</v>
      </c>
    </row>
    <row r="670" s="10" customFormat="1" spans="1:13">
      <c r="A670" s="6"/>
      <c r="B670" s="6"/>
      <c r="C670" s="6"/>
      <c r="D670" s="6"/>
      <c r="E670" s="6"/>
      <c r="F670" s="6"/>
      <c r="G670" s="6"/>
      <c r="H670" s="6"/>
      <c r="I670" s="6"/>
      <c r="J670" s="6" t="s">
        <v>50</v>
      </c>
      <c r="K670" s="6">
        <v>2526.13</v>
      </c>
      <c r="L670" s="6">
        <v>323.29</v>
      </c>
      <c r="M670" s="6" t="s">
        <v>22</v>
      </c>
    </row>
    <row r="671" s="10" customFormat="1" spans="1:13">
      <c r="A671" s="6">
        <f>MAX(A$1:A670)+1</f>
        <v>328</v>
      </c>
      <c r="B671" s="6">
        <v>2025.01</v>
      </c>
      <c r="C671" s="6" t="s">
        <v>14</v>
      </c>
      <c r="D671" s="6" t="s">
        <v>1617</v>
      </c>
      <c r="E671" s="6" t="s">
        <v>1618</v>
      </c>
      <c r="F671" s="6" t="s">
        <v>1619</v>
      </c>
      <c r="G671" s="6" t="s">
        <v>18</v>
      </c>
      <c r="H671" s="6" t="s">
        <v>1620</v>
      </c>
      <c r="I671" s="6" t="s">
        <v>1621</v>
      </c>
      <c r="J671" s="6" t="s">
        <v>28</v>
      </c>
      <c r="K671" s="6">
        <v>3653.69</v>
      </c>
      <c r="L671" s="6">
        <v>3653.69</v>
      </c>
      <c r="M671" s="6" t="s">
        <v>22</v>
      </c>
    </row>
    <row r="672" s="10" customFormat="1" spans="1:13">
      <c r="A672" s="6"/>
      <c r="B672" s="6"/>
      <c r="C672" s="6"/>
      <c r="D672" s="6"/>
      <c r="E672" s="6"/>
      <c r="F672" s="6"/>
      <c r="G672" s="6"/>
      <c r="H672" s="6"/>
      <c r="I672" s="6"/>
      <c r="J672" s="6" t="s">
        <v>29</v>
      </c>
      <c r="K672" s="6">
        <v>18.27</v>
      </c>
      <c r="L672" s="6">
        <v>18.27</v>
      </c>
      <c r="M672" s="6" t="s">
        <v>22</v>
      </c>
    </row>
    <row r="673" s="10" customFormat="1" spans="1:13">
      <c r="A673" s="6">
        <f>MAX(A$1:A672)+1</f>
        <v>329</v>
      </c>
      <c r="B673" s="6">
        <v>2025.01</v>
      </c>
      <c r="C673" s="6" t="s">
        <v>14</v>
      </c>
      <c r="D673" s="6" t="s">
        <v>1622</v>
      </c>
      <c r="E673" s="6" t="s">
        <v>1623</v>
      </c>
      <c r="F673" s="6" t="s">
        <v>1624</v>
      </c>
      <c r="G673" s="6" t="s">
        <v>18</v>
      </c>
      <c r="H673" s="6" t="s">
        <v>1625</v>
      </c>
      <c r="I673" s="6" t="s">
        <v>1626</v>
      </c>
      <c r="J673" s="6" t="s">
        <v>28</v>
      </c>
      <c r="K673" s="6">
        <v>3317.19</v>
      </c>
      <c r="L673" s="6">
        <v>3317.19</v>
      </c>
      <c r="M673" s="6" t="s">
        <v>22</v>
      </c>
    </row>
    <row r="674" s="10" customFormat="1" spans="1:13">
      <c r="A674" s="6"/>
      <c r="B674" s="6"/>
      <c r="C674" s="6"/>
      <c r="D674" s="6"/>
      <c r="E674" s="6"/>
      <c r="F674" s="6"/>
      <c r="G674" s="6"/>
      <c r="H674" s="6"/>
      <c r="I674" s="6"/>
      <c r="J674" s="6" t="s">
        <v>29</v>
      </c>
      <c r="K674" s="6">
        <v>116.1</v>
      </c>
      <c r="L674" s="6">
        <v>116.1</v>
      </c>
      <c r="M674" s="6" t="s">
        <v>22</v>
      </c>
    </row>
    <row r="675" s="10" customFormat="1" spans="1:13">
      <c r="A675" s="6"/>
      <c r="B675" s="6"/>
      <c r="C675" s="6"/>
      <c r="D675" s="6"/>
      <c r="E675" s="6"/>
      <c r="F675" s="6"/>
      <c r="G675" s="6"/>
      <c r="H675" s="6"/>
      <c r="I675" s="6"/>
      <c r="J675" s="6" t="s">
        <v>50</v>
      </c>
      <c r="K675" s="6">
        <v>4.32</v>
      </c>
      <c r="L675" s="6">
        <v>4.32</v>
      </c>
      <c r="M675" s="6" t="s">
        <v>22</v>
      </c>
    </row>
    <row r="676" s="10" customFormat="1" spans="1:13">
      <c r="A676" s="6">
        <f>MAX(A$1:A675)+1</f>
        <v>330</v>
      </c>
      <c r="B676" s="6">
        <v>2025.01</v>
      </c>
      <c r="C676" s="6" t="s">
        <v>14</v>
      </c>
      <c r="D676" s="6" t="s">
        <v>1627</v>
      </c>
      <c r="E676" s="6" t="s">
        <v>1628</v>
      </c>
      <c r="F676" s="6" t="s">
        <v>1629</v>
      </c>
      <c r="G676" s="6" t="s">
        <v>18</v>
      </c>
      <c r="H676" s="6" t="s">
        <v>1630</v>
      </c>
      <c r="I676" s="6" t="s">
        <v>1631</v>
      </c>
      <c r="J676" s="6" t="s">
        <v>28</v>
      </c>
      <c r="K676" s="6">
        <v>44477.61</v>
      </c>
      <c r="L676" s="6">
        <v>44477.61</v>
      </c>
      <c r="M676" s="6" t="s">
        <v>22</v>
      </c>
    </row>
    <row r="677" s="10" customFormat="1" spans="1:13">
      <c r="A677" s="6"/>
      <c r="B677" s="6"/>
      <c r="C677" s="6"/>
      <c r="D677" s="6"/>
      <c r="E677" s="6"/>
      <c r="F677" s="6"/>
      <c r="G677" s="6"/>
      <c r="H677" s="6"/>
      <c r="I677" s="6"/>
      <c r="J677" s="6" t="s">
        <v>29</v>
      </c>
      <c r="K677" s="6">
        <v>1556.71</v>
      </c>
      <c r="L677" s="6">
        <v>1556.71</v>
      </c>
      <c r="M677" s="6" t="s">
        <v>22</v>
      </c>
    </row>
    <row r="678" s="10" customFormat="1" spans="1:13">
      <c r="A678" s="6">
        <f>MAX(A$1:A677)+1</f>
        <v>331</v>
      </c>
      <c r="B678" s="6">
        <v>2025.01</v>
      </c>
      <c r="C678" s="6" t="s">
        <v>14</v>
      </c>
      <c r="D678" s="6" t="s">
        <v>1632</v>
      </c>
      <c r="E678" s="6" t="s">
        <v>1633</v>
      </c>
      <c r="F678" s="6" t="s">
        <v>1634</v>
      </c>
      <c r="G678" s="6" t="s">
        <v>18</v>
      </c>
      <c r="H678" s="6" t="s">
        <v>1635</v>
      </c>
      <c r="I678" s="6" t="s">
        <v>1636</v>
      </c>
      <c r="J678" s="6" t="s">
        <v>28</v>
      </c>
      <c r="K678" s="6">
        <v>186311.33</v>
      </c>
      <c r="L678" s="6">
        <v>0</v>
      </c>
      <c r="M678" s="6" t="s">
        <v>22</v>
      </c>
    </row>
    <row r="679" s="10" customFormat="1" spans="1:13">
      <c r="A679" s="6"/>
      <c r="B679" s="6"/>
      <c r="C679" s="6"/>
      <c r="D679" s="6"/>
      <c r="E679" s="6"/>
      <c r="F679" s="6"/>
      <c r="G679" s="6"/>
      <c r="H679" s="6"/>
      <c r="I679" s="6"/>
      <c r="J679" s="6" t="s">
        <v>29</v>
      </c>
      <c r="K679" s="6">
        <v>10241.5</v>
      </c>
      <c r="L679" s="6">
        <v>0</v>
      </c>
      <c r="M679" s="6" t="s">
        <v>22</v>
      </c>
    </row>
    <row r="680" s="10" customFormat="1" spans="1:13">
      <c r="A680" s="6"/>
      <c r="B680" s="6"/>
      <c r="C680" s="6"/>
      <c r="D680" s="6"/>
      <c r="E680" s="6"/>
      <c r="F680" s="6"/>
      <c r="G680" s="6"/>
      <c r="H680" s="6"/>
      <c r="I680" s="6"/>
      <c r="J680" s="6" t="s">
        <v>50</v>
      </c>
      <c r="K680" s="6">
        <v>481.44</v>
      </c>
      <c r="L680" s="6">
        <v>0</v>
      </c>
      <c r="M680" s="6" t="s">
        <v>22</v>
      </c>
    </row>
    <row r="681" s="10" customFormat="1" spans="1:13">
      <c r="A681" s="6">
        <f>MAX(A$1:A680)+1</f>
        <v>332</v>
      </c>
      <c r="B681" s="6">
        <v>2025.01</v>
      </c>
      <c r="C681" s="6" t="s">
        <v>14</v>
      </c>
      <c r="D681" s="6" t="s">
        <v>1637</v>
      </c>
      <c r="E681" s="6" t="s">
        <v>1638</v>
      </c>
      <c r="F681" s="6" t="s">
        <v>1639</v>
      </c>
      <c r="G681" s="6" t="s">
        <v>18</v>
      </c>
      <c r="H681" s="6" t="s">
        <v>1640</v>
      </c>
      <c r="I681" s="6" t="s">
        <v>1641</v>
      </c>
      <c r="J681" s="6" t="s">
        <v>28</v>
      </c>
      <c r="K681" s="6">
        <v>391681.9</v>
      </c>
      <c r="L681" s="6">
        <v>0</v>
      </c>
      <c r="M681" s="6" t="s">
        <v>22</v>
      </c>
    </row>
    <row r="682" s="10" customFormat="1" spans="1:13">
      <c r="A682" s="6"/>
      <c r="B682" s="6"/>
      <c r="C682" s="6"/>
      <c r="D682" s="6"/>
      <c r="E682" s="6"/>
      <c r="F682" s="6"/>
      <c r="G682" s="6"/>
      <c r="H682" s="6"/>
      <c r="I682" s="6"/>
      <c r="J682" s="6" t="s">
        <v>21</v>
      </c>
      <c r="K682" s="6">
        <v>17006.55</v>
      </c>
      <c r="L682" s="6">
        <v>0</v>
      </c>
      <c r="M682" s="6" t="s">
        <v>22</v>
      </c>
    </row>
    <row r="683" s="10" customFormat="1" spans="1:13">
      <c r="A683" s="6"/>
      <c r="B683" s="6"/>
      <c r="C683" s="6"/>
      <c r="D683" s="6"/>
      <c r="E683" s="6"/>
      <c r="F683" s="6"/>
      <c r="G683" s="6"/>
      <c r="H683" s="6"/>
      <c r="I683" s="6"/>
      <c r="J683" s="6" t="s">
        <v>29</v>
      </c>
      <c r="K683" s="6">
        <v>6763.62</v>
      </c>
      <c r="L683" s="6">
        <v>0</v>
      </c>
      <c r="M683" s="6" t="s">
        <v>22</v>
      </c>
    </row>
    <row r="684" s="10" customFormat="1" spans="1:13">
      <c r="A684" s="6">
        <f>MAX(A$1:A683)+1</f>
        <v>333</v>
      </c>
      <c r="B684" s="6">
        <v>2025.01</v>
      </c>
      <c r="C684" s="6" t="s">
        <v>14</v>
      </c>
      <c r="D684" s="6" t="s">
        <v>1642</v>
      </c>
      <c r="E684" s="6" t="s">
        <v>1643</v>
      </c>
      <c r="F684" s="6" t="s">
        <v>1644</v>
      </c>
      <c r="G684" s="6" t="s">
        <v>18</v>
      </c>
      <c r="H684" s="6" t="s">
        <v>1645</v>
      </c>
      <c r="I684" s="6" t="s">
        <v>1646</v>
      </c>
      <c r="J684" s="6" t="s">
        <v>28</v>
      </c>
      <c r="K684" s="6">
        <v>37283.85</v>
      </c>
      <c r="L684" s="6">
        <v>0</v>
      </c>
      <c r="M684" s="6" t="s">
        <v>22</v>
      </c>
    </row>
    <row r="685" s="10" customFormat="1" spans="1:13">
      <c r="A685" s="6"/>
      <c r="B685" s="6"/>
      <c r="C685" s="6"/>
      <c r="D685" s="6"/>
      <c r="E685" s="6"/>
      <c r="F685" s="6"/>
      <c r="G685" s="6"/>
      <c r="H685" s="6"/>
      <c r="I685" s="6"/>
      <c r="J685" s="6" t="s">
        <v>29</v>
      </c>
      <c r="K685" s="6">
        <v>1304.93</v>
      </c>
      <c r="L685" s="6">
        <v>0</v>
      </c>
      <c r="M685" s="6" t="s">
        <v>22</v>
      </c>
    </row>
    <row r="686" s="10" customFormat="1" spans="1:13">
      <c r="A686" s="6">
        <f>MAX(A$1:A685)+1</f>
        <v>334</v>
      </c>
      <c r="B686" s="6">
        <v>2025.01</v>
      </c>
      <c r="C686" s="6" t="s">
        <v>14</v>
      </c>
      <c r="D686" s="6" t="s">
        <v>1647</v>
      </c>
      <c r="E686" s="6" t="s">
        <v>1648</v>
      </c>
      <c r="F686" s="6" t="s">
        <v>1649</v>
      </c>
      <c r="G686" s="6" t="s">
        <v>18</v>
      </c>
      <c r="H686" s="6" t="s">
        <v>1650</v>
      </c>
      <c r="I686" s="6" t="s">
        <v>1651</v>
      </c>
      <c r="J686" s="6" t="s">
        <v>28</v>
      </c>
      <c r="K686" s="6">
        <v>412541.13</v>
      </c>
      <c r="L686" s="6">
        <v>164505.62</v>
      </c>
      <c r="M686" s="6" t="s">
        <v>22</v>
      </c>
    </row>
    <row r="687" s="10" customFormat="1" spans="1:13">
      <c r="A687" s="6"/>
      <c r="B687" s="6"/>
      <c r="C687" s="6"/>
      <c r="D687" s="6"/>
      <c r="E687" s="6"/>
      <c r="F687" s="6"/>
      <c r="G687" s="6"/>
      <c r="H687" s="6"/>
      <c r="I687" s="6"/>
      <c r="J687" s="6" t="s">
        <v>29</v>
      </c>
      <c r="K687" s="6">
        <v>117673.28</v>
      </c>
      <c r="L687" s="6">
        <v>5757.69</v>
      </c>
      <c r="M687" s="6" t="s">
        <v>22</v>
      </c>
    </row>
    <row r="688" s="10" customFormat="1" spans="1:13">
      <c r="A688" s="6">
        <f>MAX(A$1:A687)+1</f>
        <v>335</v>
      </c>
      <c r="B688" s="6">
        <v>2025.01</v>
      </c>
      <c r="C688" s="6" t="s">
        <v>14</v>
      </c>
      <c r="D688" s="6" t="s">
        <v>1652</v>
      </c>
      <c r="E688" s="6" t="s">
        <v>1653</v>
      </c>
      <c r="F688" s="6" t="s">
        <v>1654</v>
      </c>
      <c r="G688" s="6" t="s">
        <v>18</v>
      </c>
      <c r="H688" s="6" t="s">
        <v>1655</v>
      </c>
      <c r="I688" s="6" t="s">
        <v>1656</v>
      </c>
      <c r="J688" s="6" t="s">
        <v>29</v>
      </c>
      <c r="K688" s="6">
        <v>2133.7</v>
      </c>
      <c r="L688" s="6">
        <v>0</v>
      </c>
      <c r="M688" s="6" t="s">
        <v>22</v>
      </c>
    </row>
    <row r="689" s="10" customFormat="1" spans="1:13">
      <c r="A689" s="6">
        <f>MAX(A$1:A688)+1</f>
        <v>336</v>
      </c>
      <c r="B689" s="6">
        <v>2025.01</v>
      </c>
      <c r="C689" s="6" t="s">
        <v>14</v>
      </c>
      <c r="D689" s="6" t="s">
        <v>1657</v>
      </c>
      <c r="E689" s="6" t="s">
        <v>1658</v>
      </c>
      <c r="F689" s="6" t="s">
        <v>1659</v>
      </c>
      <c r="G689" s="6" t="s">
        <v>18</v>
      </c>
      <c r="H689" s="6" t="s">
        <v>1660</v>
      </c>
      <c r="I689" s="6" t="s">
        <v>1661</v>
      </c>
      <c r="J689" s="6" t="s">
        <v>28</v>
      </c>
      <c r="K689" s="6">
        <v>105680.75</v>
      </c>
      <c r="L689" s="6">
        <v>0</v>
      </c>
      <c r="M689" s="6" t="s">
        <v>22</v>
      </c>
    </row>
    <row r="690" s="10" customFormat="1" spans="1:13">
      <c r="A690" s="6"/>
      <c r="B690" s="6"/>
      <c r="C690" s="6"/>
      <c r="D690" s="6"/>
      <c r="E690" s="6"/>
      <c r="F690" s="6"/>
      <c r="G690" s="6"/>
      <c r="H690" s="6"/>
      <c r="I690" s="6"/>
      <c r="J690" s="6" t="s">
        <v>21</v>
      </c>
      <c r="K690" s="6">
        <v>86299.73</v>
      </c>
      <c r="L690" s="6">
        <v>0</v>
      </c>
      <c r="M690" s="6" t="s">
        <v>22</v>
      </c>
    </row>
    <row r="691" s="10" customFormat="1" spans="1:13">
      <c r="A691" s="6"/>
      <c r="B691" s="6"/>
      <c r="C691" s="6"/>
      <c r="D691" s="6"/>
      <c r="E691" s="6"/>
      <c r="F691" s="6"/>
      <c r="G691" s="6"/>
      <c r="H691" s="6"/>
      <c r="I691" s="6"/>
      <c r="J691" s="6" t="s">
        <v>29</v>
      </c>
      <c r="K691" s="6">
        <v>4047.64</v>
      </c>
      <c r="L691" s="6">
        <v>0</v>
      </c>
      <c r="M691" s="6" t="s">
        <v>22</v>
      </c>
    </row>
    <row r="692" s="10" customFormat="1" spans="1:13">
      <c r="A692" s="6">
        <f>MAX(A$1:A691)+1</f>
        <v>337</v>
      </c>
      <c r="B692" s="6">
        <v>2025.01</v>
      </c>
      <c r="C692" s="6" t="s">
        <v>14</v>
      </c>
      <c r="D692" s="6" t="s">
        <v>1662</v>
      </c>
      <c r="E692" s="6" t="s">
        <v>1663</v>
      </c>
      <c r="F692" s="6" t="s">
        <v>1664</v>
      </c>
      <c r="G692" s="6" t="s">
        <v>18</v>
      </c>
      <c r="H692" s="6" t="s">
        <v>1665</v>
      </c>
      <c r="I692" s="6" t="s">
        <v>1666</v>
      </c>
      <c r="J692" s="6" t="s">
        <v>346</v>
      </c>
      <c r="K692" s="6">
        <v>17522.11</v>
      </c>
      <c r="L692" s="6">
        <v>0</v>
      </c>
      <c r="M692" s="6" t="s">
        <v>22</v>
      </c>
    </row>
    <row r="693" s="10" customFormat="1" spans="1:13">
      <c r="A693" s="6">
        <f>MAX(A$1:A692)+1</f>
        <v>338</v>
      </c>
      <c r="B693" s="6">
        <v>2025.01</v>
      </c>
      <c r="C693" s="6" t="s">
        <v>14</v>
      </c>
      <c r="D693" s="6" t="s">
        <v>1667</v>
      </c>
      <c r="E693" s="6" t="s">
        <v>1668</v>
      </c>
      <c r="F693" s="6" t="s">
        <v>1669</v>
      </c>
      <c r="G693" s="6" t="s">
        <v>18</v>
      </c>
      <c r="H693" s="6" t="s">
        <v>1670</v>
      </c>
      <c r="I693" s="6" t="s">
        <v>1671</v>
      </c>
      <c r="J693" s="6" t="s">
        <v>50</v>
      </c>
      <c r="K693" s="6">
        <v>112.32</v>
      </c>
      <c r="L693" s="6">
        <v>112.32</v>
      </c>
      <c r="M693" s="6" t="s">
        <v>22</v>
      </c>
    </row>
    <row r="694" s="10" customFormat="1" spans="1:13">
      <c r="A694" s="6">
        <f>MAX(A$1:A693)+1</f>
        <v>339</v>
      </c>
      <c r="B694" s="6">
        <v>2025.01</v>
      </c>
      <c r="C694" s="6" t="s">
        <v>14</v>
      </c>
      <c r="D694" s="6" t="s">
        <v>1672</v>
      </c>
      <c r="E694" s="6" t="s">
        <v>1673</v>
      </c>
      <c r="F694" s="6" t="s">
        <v>1674</v>
      </c>
      <c r="G694" s="6" t="s">
        <v>18</v>
      </c>
      <c r="H694" s="6" t="s">
        <v>529</v>
      </c>
      <c r="I694" s="6" t="s">
        <v>1675</v>
      </c>
      <c r="J694" s="6" t="s">
        <v>126</v>
      </c>
      <c r="K694" s="6">
        <v>48592.1</v>
      </c>
      <c r="L694" s="6">
        <v>48592.1</v>
      </c>
      <c r="M694" s="6" t="s">
        <v>22</v>
      </c>
    </row>
    <row r="695" s="10" customFormat="1" spans="1:13">
      <c r="A695" s="6">
        <f>MAX(A$1:A694)+1</f>
        <v>340</v>
      </c>
      <c r="B695" s="6">
        <v>2025.01</v>
      </c>
      <c r="C695" s="6" t="s">
        <v>14</v>
      </c>
      <c r="D695" s="6" t="s">
        <v>1676</v>
      </c>
      <c r="E695" s="6" t="s">
        <v>1677</v>
      </c>
      <c r="F695" s="6" t="s">
        <v>1678</v>
      </c>
      <c r="G695" s="6" t="s">
        <v>18</v>
      </c>
      <c r="H695" s="6" t="s">
        <v>1679</v>
      </c>
      <c r="I695" s="6" t="s">
        <v>1680</v>
      </c>
      <c r="J695" s="6" t="s">
        <v>28</v>
      </c>
      <c r="K695" s="6">
        <v>50577.89</v>
      </c>
      <c r="L695" s="6">
        <v>0</v>
      </c>
      <c r="M695" s="6" t="s">
        <v>22</v>
      </c>
    </row>
    <row r="696" s="10" customFormat="1" spans="1:13">
      <c r="A696" s="6">
        <f>MAX(A$1:A695)+1</f>
        <v>341</v>
      </c>
      <c r="B696" s="6">
        <v>2025.01</v>
      </c>
      <c r="C696" s="6" t="s">
        <v>14</v>
      </c>
      <c r="D696" s="6" t="s">
        <v>1681</v>
      </c>
      <c r="E696" s="6" t="s">
        <v>1682</v>
      </c>
      <c r="F696" s="6" t="s">
        <v>1683</v>
      </c>
      <c r="G696" s="6" t="s">
        <v>18</v>
      </c>
      <c r="H696" s="6" t="s">
        <v>1684</v>
      </c>
      <c r="I696" s="6" t="s">
        <v>1685</v>
      </c>
      <c r="J696" s="6" t="s">
        <v>28</v>
      </c>
      <c r="K696" s="6">
        <v>34397.78</v>
      </c>
      <c r="L696" s="6">
        <v>0</v>
      </c>
      <c r="M696" s="6" t="s">
        <v>22</v>
      </c>
    </row>
    <row r="697" s="10" customFormat="1" spans="1:13">
      <c r="A697" s="6"/>
      <c r="B697" s="6"/>
      <c r="C697" s="6"/>
      <c r="D697" s="6"/>
      <c r="E697" s="6"/>
      <c r="F697" s="6"/>
      <c r="G697" s="6"/>
      <c r="H697" s="6"/>
      <c r="I697" s="6"/>
      <c r="J697" s="6" t="s">
        <v>21</v>
      </c>
      <c r="K697" s="6">
        <v>4933.8</v>
      </c>
      <c r="L697" s="6">
        <v>0</v>
      </c>
      <c r="M697" s="6" t="s">
        <v>22</v>
      </c>
    </row>
    <row r="698" s="10" customFormat="1" spans="1:13">
      <c r="A698" s="6"/>
      <c r="B698" s="6"/>
      <c r="C698" s="6"/>
      <c r="D698" s="6"/>
      <c r="E698" s="6"/>
      <c r="F698" s="6"/>
      <c r="G698" s="6"/>
      <c r="H698" s="6"/>
      <c r="I698" s="6"/>
      <c r="J698" s="6" t="s">
        <v>29</v>
      </c>
      <c r="K698" s="6">
        <v>1203.92</v>
      </c>
      <c r="L698" s="6">
        <v>0</v>
      </c>
      <c r="M698" s="6" t="s">
        <v>22</v>
      </c>
    </row>
    <row r="699" s="10" customFormat="1" spans="1:13">
      <c r="A699" s="6"/>
      <c r="B699" s="6"/>
      <c r="C699" s="6"/>
      <c r="D699" s="6"/>
      <c r="E699" s="6"/>
      <c r="F699" s="6"/>
      <c r="G699" s="6"/>
      <c r="H699" s="6"/>
      <c r="I699" s="6"/>
      <c r="J699" s="6" t="s">
        <v>50</v>
      </c>
      <c r="K699" s="6">
        <v>39.69</v>
      </c>
      <c r="L699" s="6">
        <v>0</v>
      </c>
      <c r="M699" s="6" t="s">
        <v>22</v>
      </c>
    </row>
    <row r="700" s="10" customFormat="1" spans="1:13">
      <c r="A700" s="6">
        <f>MAX(A$1:A699)+1</f>
        <v>342</v>
      </c>
      <c r="B700" s="6">
        <v>2025.01</v>
      </c>
      <c r="C700" s="6" t="s">
        <v>14</v>
      </c>
      <c r="D700" s="6" t="s">
        <v>1686</v>
      </c>
      <c r="E700" s="6" t="s">
        <v>1687</v>
      </c>
      <c r="F700" s="6" t="s">
        <v>1688</v>
      </c>
      <c r="G700" s="6" t="s">
        <v>18</v>
      </c>
      <c r="H700" s="6" t="s">
        <v>1689</v>
      </c>
      <c r="I700" s="6" t="s">
        <v>1690</v>
      </c>
      <c r="J700" s="6" t="s">
        <v>28</v>
      </c>
      <c r="K700" s="6">
        <v>104938.65</v>
      </c>
      <c r="L700" s="6">
        <v>0</v>
      </c>
      <c r="M700" s="6" t="s">
        <v>22</v>
      </c>
    </row>
    <row r="701" s="10" customFormat="1" spans="1:13">
      <c r="A701" s="6">
        <f>MAX(A$1:A700)+1</f>
        <v>343</v>
      </c>
      <c r="B701" s="6">
        <v>2025.01</v>
      </c>
      <c r="C701" s="6" t="s">
        <v>14</v>
      </c>
      <c r="D701" s="6" t="s">
        <v>1691</v>
      </c>
      <c r="E701" s="6" t="s">
        <v>1692</v>
      </c>
      <c r="F701" s="6" t="s">
        <v>1693</v>
      </c>
      <c r="G701" s="6" t="s">
        <v>18</v>
      </c>
      <c r="H701" s="6" t="s">
        <v>1694</v>
      </c>
      <c r="I701" s="6" t="s">
        <v>1695</v>
      </c>
      <c r="J701" s="6" t="s">
        <v>28</v>
      </c>
      <c r="K701" s="6">
        <v>44818.9</v>
      </c>
      <c r="L701" s="6">
        <v>0</v>
      </c>
      <c r="M701" s="6" t="s">
        <v>22</v>
      </c>
    </row>
    <row r="702" s="10" customFormat="1" spans="1:13">
      <c r="A702" s="6"/>
      <c r="B702" s="6"/>
      <c r="C702" s="6"/>
      <c r="D702" s="6"/>
      <c r="E702" s="6"/>
      <c r="F702" s="6"/>
      <c r="G702" s="6"/>
      <c r="H702" s="6"/>
      <c r="I702" s="6"/>
      <c r="J702" s="6" t="s">
        <v>21</v>
      </c>
      <c r="K702" s="6">
        <v>5594.59</v>
      </c>
      <c r="L702" s="6">
        <v>0</v>
      </c>
      <c r="M702" s="6" t="s">
        <v>22</v>
      </c>
    </row>
    <row r="703" s="10" customFormat="1" spans="1:13">
      <c r="A703" s="6"/>
      <c r="B703" s="6"/>
      <c r="C703" s="6"/>
      <c r="D703" s="6"/>
      <c r="E703" s="6"/>
      <c r="F703" s="6"/>
      <c r="G703" s="6"/>
      <c r="H703" s="6"/>
      <c r="I703" s="6"/>
      <c r="J703" s="6" t="s">
        <v>29</v>
      </c>
      <c r="K703" s="6">
        <v>1568.65</v>
      </c>
      <c r="L703" s="6">
        <v>0</v>
      </c>
      <c r="M703" s="6" t="s">
        <v>22</v>
      </c>
    </row>
    <row r="704" s="10" customFormat="1" spans="1:13">
      <c r="A704" s="6">
        <f>MAX(A$1:A703)+1</f>
        <v>344</v>
      </c>
      <c r="B704" s="6">
        <v>2025.01</v>
      </c>
      <c r="C704" s="6" t="s">
        <v>14</v>
      </c>
      <c r="D704" s="6" t="s">
        <v>1696</v>
      </c>
      <c r="E704" s="6" t="s">
        <v>1697</v>
      </c>
      <c r="F704" s="6" t="s">
        <v>1698</v>
      </c>
      <c r="G704" s="6" t="s">
        <v>18</v>
      </c>
      <c r="H704" s="6" t="s">
        <v>1699</v>
      </c>
      <c r="I704" s="6" t="s">
        <v>1700</v>
      </c>
      <c r="J704" s="6" t="s">
        <v>28</v>
      </c>
      <c r="K704" s="6">
        <v>131402.08</v>
      </c>
      <c r="L704" s="6">
        <v>30231.44</v>
      </c>
      <c r="M704" s="6" t="s">
        <v>22</v>
      </c>
    </row>
    <row r="705" s="10" customFormat="1" spans="1:13">
      <c r="A705" s="6"/>
      <c r="B705" s="6"/>
      <c r="C705" s="6"/>
      <c r="D705" s="6"/>
      <c r="E705" s="6"/>
      <c r="F705" s="6"/>
      <c r="G705" s="6"/>
      <c r="H705" s="6"/>
      <c r="I705" s="6"/>
      <c r="J705" s="6" t="s">
        <v>29</v>
      </c>
      <c r="K705" s="6">
        <v>4599.07</v>
      </c>
      <c r="L705" s="6">
        <v>1058.1</v>
      </c>
      <c r="M705" s="6" t="s">
        <v>22</v>
      </c>
    </row>
    <row r="706" s="10" customFormat="1" spans="1:13">
      <c r="A706" s="6"/>
      <c r="B706" s="6"/>
      <c r="C706" s="6"/>
      <c r="D706" s="6"/>
      <c r="E706" s="6"/>
      <c r="F706" s="6"/>
      <c r="G706" s="6"/>
      <c r="H706" s="6"/>
      <c r="I706" s="6"/>
      <c r="J706" s="6" t="s">
        <v>50</v>
      </c>
      <c r="K706" s="6">
        <v>116.79</v>
      </c>
      <c r="L706" s="6">
        <v>0</v>
      </c>
      <c r="M706" s="6" t="s">
        <v>22</v>
      </c>
    </row>
    <row r="707" s="10" customFormat="1" spans="1:13">
      <c r="A707" s="6">
        <f>MAX(A$1:A706)+1</f>
        <v>345</v>
      </c>
      <c r="B707" s="6">
        <v>2025.01</v>
      </c>
      <c r="C707" s="6" t="s">
        <v>14</v>
      </c>
      <c r="D707" s="6" t="s">
        <v>1701</v>
      </c>
      <c r="E707" s="6" t="s">
        <v>1702</v>
      </c>
      <c r="F707" s="6" t="s">
        <v>1703</v>
      </c>
      <c r="G707" s="6" t="s">
        <v>18</v>
      </c>
      <c r="H707" s="6" t="s">
        <v>1704</v>
      </c>
      <c r="I707" s="6" t="s">
        <v>1705</v>
      </c>
      <c r="J707" s="6" t="s">
        <v>28</v>
      </c>
      <c r="K707" s="6">
        <v>29718.21</v>
      </c>
      <c r="L707" s="6">
        <v>29718.21</v>
      </c>
      <c r="M707" s="6" t="s">
        <v>22</v>
      </c>
    </row>
    <row r="708" s="10" customFormat="1" spans="1:13">
      <c r="A708" s="6"/>
      <c r="B708" s="6"/>
      <c r="C708" s="6"/>
      <c r="D708" s="6"/>
      <c r="E708" s="6"/>
      <c r="F708" s="6"/>
      <c r="G708" s="6"/>
      <c r="H708" s="6"/>
      <c r="I708" s="6"/>
      <c r="J708" s="6" t="s">
        <v>29</v>
      </c>
      <c r="K708" s="6">
        <v>1040.13</v>
      </c>
      <c r="L708" s="6">
        <v>1040.13</v>
      </c>
      <c r="M708" s="6" t="s">
        <v>22</v>
      </c>
    </row>
    <row r="709" s="10" customFormat="1" spans="1:13">
      <c r="A709" s="6">
        <f>MAX(A$1:A708)+1</f>
        <v>346</v>
      </c>
      <c r="B709" s="6">
        <v>2025.01</v>
      </c>
      <c r="C709" s="6" t="s">
        <v>14</v>
      </c>
      <c r="D709" s="6" t="s">
        <v>1706</v>
      </c>
      <c r="E709" s="6" t="s">
        <v>1707</v>
      </c>
      <c r="F709" s="6" t="s">
        <v>1708</v>
      </c>
      <c r="G709" s="6" t="s">
        <v>18</v>
      </c>
      <c r="H709" s="6" t="s">
        <v>1709</v>
      </c>
      <c r="I709" s="6" t="s">
        <v>1710</v>
      </c>
      <c r="J709" s="6" t="s">
        <v>28</v>
      </c>
      <c r="K709" s="6">
        <v>110655.29</v>
      </c>
      <c r="L709" s="6">
        <v>14282.47</v>
      </c>
      <c r="M709" s="6" t="s">
        <v>22</v>
      </c>
    </row>
    <row r="710" s="10" customFormat="1" spans="1:13">
      <c r="A710" s="6"/>
      <c r="B710" s="6"/>
      <c r="C710" s="6"/>
      <c r="D710" s="6"/>
      <c r="E710" s="6"/>
      <c r="F710" s="6"/>
      <c r="G710" s="6"/>
      <c r="H710" s="6"/>
      <c r="I710" s="6"/>
      <c r="J710" s="6" t="s">
        <v>29</v>
      </c>
      <c r="K710" s="6">
        <v>499.88</v>
      </c>
      <c r="L710" s="6">
        <v>499.88</v>
      </c>
      <c r="M710" s="6" t="s">
        <v>22</v>
      </c>
    </row>
    <row r="711" s="10" customFormat="1" spans="1:13">
      <c r="A711" s="6">
        <f>MAX(A$1:A710)+1</f>
        <v>347</v>
      </c>
      <c r="B711" s="6">
        <v>2025.01</v>
      </c>
      <c r="C711" s="6" t="s">
        <v>14</v>
      </c>
      <c r="D711" s="6" t="s">
        <v>1711</v>
      </c>
      <c r="E711" s="6" t="s">
        <v>1712</v>
      </c>
      <c r="F711" s="6" t="s">
        <v>1713</v>
      </c>
      <c r="G711" s="6" t="s">
        <v>18</v>
      </c>
      <c r="H711" s="6" t="s">
        <v>1714</v>
      </c>
      <c r="I711" s="6" t="s">
        <v>1715</v>
      </c>
      <c r="J711" s="6" t="s">
        <v>28</v>
      </c>
      <c r="K711" s="6">
        <v>24731.01</v>
      </c>
      <c r="L711" s="6">
        <v>24731.01</v>
      </c>
      <c r="M711" s="6" t="s">
        <v>22</v>
      </c>
    </row>
    <row r="712" s="10" customFormat="1" spans="1:13">
      <c r="A712" s="6"/>
      <c r="B712" s="6"/>
      <c r="C712" s="6"/>
      <c r="D712" s="6"/>
      <c r="E712" s="6"/>
      <c r="F712" s="6"/>
      <c r="G712" s="6"/>
      <c r="H712" s="6"/>
      <c r="I712" s="6"/>
      <c r="J712" s="6" t="s">
        <v>29</v>
      </c>
      <c r="K712" s="6">
        <v>865.58</v>
      </c>
      <c r="L712" s="6">
        <v>865.58</v>
      </c>
      <c r="M712" s="6" t="s">
        <v>22</v>
      </c>
    </row>
    <row r="713" s="10" customFormat="1" spans="1:13">
      <c r="A713" s="6">
        <f>MAX(A$1:A712)+1</f>
        <v>348</v>
      </c>
      <c r="B713" s="6">
        <v>2025.01</v>
      </c>
      <c r="C713" s="6" t="s">
        <v>14</v>
      </c>
      <c r="D713" s="6" t="s">
        <v>1716</v>
      </c>
      <c r="E713" s="6" t="s">
        <v>1717</v>
      </c>
      <c r="F713" s="6" t="s">
        <v>1718</v>
      </c>
      <c r="G713" s="6" t="s">
        <v>18</v>
      </c>
      <c r="H713" s="6" t="s">
        <v>1719</v>
      </c>
      <c r="I713" s="6" t="s">
        <v>1720</v>
      </c>
      <c r="J713" s="6" t="s">
        <v>153</v>
      </c>
      <c r="K713" s="6">
        <v>21657.1</v>
      </c>
      <c r="L713" s="6">
        <v>10828.55</v>
      </c>
      <c r="M713" s="6" t="s">
        <v>22</v>
      </c>
    </row>
    <row r="714" s="10" customFormat="1" spans="1:13">
      <c r="A714" s="6"/>
      <c r="B714" s="6"/>
      <c r="C714" s="6"/>
      <c r="D714" s="6"/>
      <c r="E714" s="6"/>
      <c r="F714" s="6"/>
      <c r="G714" s="6"/>
      <c r="H714" s="6"/>
      <c r="I714" s="6"/>
      <c r="J714" s="6" t="s">
        <v>126</v>
      </c>
      <c r="K714" s="6">
        <v>35000</v>
      </c>
      <c r="L714" s="6">
        <v>5000</v>
      </c>
      <c r="M714" s="6" t="s">
        <v>22</v>
      </c>
    </row>
    <row r="715" s="10" customFormat="1" spans="1:13">
      <c r="A715" s="6">
        <f>MAX(A$1:A714)+1</f>
        <v>349</v>
      </c>
      <c r="B715" s="6">
        <v>2025.01</v>
      </c>
      <c r="C715" s="6" t="s">
        <v>14</v>
      </c>
      <c r="D715" s="6" t="s">
        <v>1721</v>
      </c>
      <c r="E715" s="6" t="s">
        <v>1722</v>
      </c>
      <c r="F715" s="6" t="s">
        <v>1723</v>
      </c>
      <c r="G715" s="6" t="s">
        <v>18</v>
      </c>
      <c r="H715" s="6" t="s">
        <v>1724</v>
      </c>
      <c r="I715" s="6" t="s">
        <v>1725</v>
      </c>
      <c r="J715" s="6" t="s">
        <v>28</v>
      </c>
      <c r="K715" s="6">
        <v>7336.34</v>
      </c>
      <c r="L715" s="6">
        <v>7336.34</v>
      </c>
      <c r="M715" s="6" t="s">
        <v>22</v>
      </c>
    </row>
    <row r="716" s="10" customFormat="1" spans="1:13">
      <c r="A716" s="6"/>
      <c r="B716" s="6"/>
      <c r="C716" s="6"/>
      <c r="D716" s="6"/>
      <c r="E716" s="6"/>
      <c r="F716" s="6"/>
      <c r="G716" s="6"/>
      <c r="H716" s="6"/>
      <c r="I716" s="6"/>
      <c r="J716" s="6" t="s">
        <v>29</v>
      </c>
      <c r="K716" s="6">
        <v>183.41</v>
      </c>
      <c r="L716" s="6">
        <v>183.41</v>
      </c>
      <c r="M716" s="6" t="s">
        <v>22</v>
      </c>
    </row>
    <row r="717" s="10" customFormat="1" spans="1:13">
      <c r="A717" s="6">
        <f>MAX(A$1:A716)+1</f>
        <v>350</v>
      </c>
      <c r="B717" s="6">
        <v>2025.01</v>
      </c>
      <c r="C717" s="6" t="s">
        <v>14</v>
      </c>
      <c r="D717" s="6" t="s">
        <v>1726</v>
      </c>
      <c r="E717" s="6" t="s">
        <v>1727</v>
      </c>
      <c r="F717" s="6" t="s">
        <v>1728</v>
      </c>
      <c r="G717" s="6" t="s">
        <v>18</v>
      </c>
      <c r="H717" s="6" t="s">
        <v>1729</v>
      </c>
      <c r="I717" s="6" t="s">
        <v>1730</v>
      </c>
      <c r="J717" s="6" t="s">
        <v>28</v>
      </c>
      <c r="K717" s="6">
        <v>222309.72</v>
      </c>
      <c r="L717" s="6">
        <v>65735.51</v>
      </c>
      <c r="M717" s="6" t="s">
        <v>22</v>
      </c>
    </row>
    <row r="718" s="10" customFormat="1" spans="1:13">
      <c r="A718" s="6"/>
      <c r="B718" s="6"/>
      <c r="C718" s="6"/>
      <c r="D718" s="6"/>
      <c r="E718" s="6"/>
      <c r="F718" s="6"/>
      <c r="G718" s="6"/>
      <c r="H718" s="6"/>
      <c r="I718" s="6"/>
      <c r="J718" s="6" t="s">
        <v>29</v>
      </c>
      <c r="K718" s="6">
        <v>1111.55</v>
      </c>
      <c r="L718" s="6">
        <v>328.68</v>
      </c>
      <c r="M718" s="6" t="s">
        <v>22</v>
      </c>
    </row>
    <row r="719" s="10" customFormat="1" spans="1:13">
      <c r="A719" s="6">
        <f>MAX(A$1:A718)+1</f>
        <v>351</v>
      </c>
      <c r="B719" s="6">
        <v>2025.01</v>
      </c>
      <c r="C719" s="6" t="s">
        <v>14</v>
      </c>
      <c r="D719" s="6" t="s">
        <v>1731</v>
      </c>
      <c r="E719" s="6" t="s">
        <v>1732</v>
      </c>
      <c r="F719" s="6" t="s">
        <v>1733</v>
      </c>
      <c r="G719" s="6" t="s">
        <v>18</v>
      </c>
      <c r="H719" s="6" t="s">
        <v>1734</v>
      </c>
      <c r="I719" s="6" t="s">
        <v>1735</v>
      </c>
      <c r="J719" s="6" t="s">
        <v>28</v>
      </c>
      <c r="K719" s="6">
        <v>9875.56</v>
      </c>
      <c r="L719" s="6">
        <v>0</v>
      </c>
      <c r="M719" s="6" t="s">
        <v>22</v>
      </c>
    </row>
    <row r="720" s="10" customFormat="1" spans="1:13">
      <c r="A720" s="6"/>
      <c r="B720" s="6"/>
      <c r="C720" s="6"/>
      <c r="D720" s="6"/>
      <c r="E720" s="6"/>
      <c r="F720" s="6"/>
      <c r="G720" s="6"/>
      <c r="H720" s="6"/>
      <c r="I720" s="6"/>
      <c r="J720" s="6" t="s">
        <v>29</v>
      </c>
      <c r="K720" s="6">
        <v>345.64</v>
      </c>
      <c r="L720" s="6">
        <v>0</v>
      </c>
      <c r="M720" s="6" t="s">
        <v>22</v>
      </c>
    </row>
    <row r="721" s="10" customFormat="1" spans="1:13">
      <c r="A721" s="6">
        <f>MAX(A$1:A720)+1</f>
        <v>352</v>
      </c>
      <c r="B721" s="6">
        <v>2025.01</v>
      </c>
      <c r="C721" s="6" t="s">
        <v>14</v>
      </c>
      <c r="D721" s="6" t="s">
        <v>1736</v>
      </c>
      <c r="E721" s="6" t="s">
        <v>1737</v>
      </c>
      <c r="F721" s="6" t="s">
        <v>1738</v>
      </c>
      <c r="G721" s="6" t="s">
        <v>18</v>
      </c>
      <c r="H721" s="6" t="s">
        <v>1739</v>
      </c>
      <c r="I721" s="6" t="s">
        <v>1740</v>
      </c>
      <c r="J721" s="6" t="s">
        <v>28</v>
      </c>
      <c r="K721" s="6">
        <v>42904.84</v>
      </c>
      <c r="L721" s="6">
        <v>0</v>
      </c>
      <c r="M721" s="6" t="s">
        <v>22</v>
      </c>
    </row>
    <row r="722" s="10" customFormat="1" spans="1:13">
      <c r="A722" s="6">
        <f>MAX(A$1:A721)+1</f>
        <v>353</v>
      </c>
      <c r="B722" s="6">
        <v>2025.01</v>
      </c>
      <c r="C722" s="6" t="s">
        <v>14</v>
      </c>
      <c r="D722" s="6" t="s">
        <v>1741</v>
      </c>
      <c r="E722" s="6" t="s">
        <v>1742</v>
      </c>
      <c r="F722" s="6" t="s">
        <v>1743</v>
      </c>
      <c r="G722" s="6" t="s">
        <v>18</v>
      </c>
      <c r="H722" s="6" t="s">
        <v>1744</v>
      </c>
      <c r="I722" s="6" t="s">
        <v>1745</v>
      </c>
      <c r="J722" s="6" t="s">
        <v>28</v>
      </c>
      <c r="K722" s="6">
        <v>21291.26</v>
      </c>
      <c r="L722" s="6">
        <v>21291.26</v>
      </c>
      <c r="M722" s="6" t="s">
        <v>22</v>
      </c>
    </row>
    <row r="723" s="10" customFormat="1" spans="1:13">
      <c r="A723" s="6"/>
      <c r="B723" s="6"/>
      <c r="C723" s="6"/>
      <c r="D723" s="6"/>
      <c r="E723" s="6"/>
      <c r="F723" s="6"/>
      <c r="G723" s="6"/>
      <c r="H723" s="6"/>
      <c r="I723" s="6"/>
      <c r="J723" s="6" t="s">
        <v>29</v>
      </c>
      <c r="K723" s="6">
        <v>212.91</v>
      </c>
      <c r="L723" s="6">
        <v>212.91</v>
      </c>
      <c r="M723" s="6" t="s">
        <v>22</v>
      </c>
    </row>
  </sheetData>
  <mergeCells count="2196">
    <mergeCell ref="A3:A4"/>
    <mergeCell ref="A5:A6"/>
    <mergeCell ref="A7:A8"/>
    <mergeCell ref="A9:A10"/>
    <mergeCell ref="A11:A14"/>
    <mergeCell ref="A17:A18"/>
    <mergeCell ref="A19:A20"/>
    <mergeCell ref="A21:A22"/>
    <mergeCell ref="A23:A24"/>
    <mergeCell ref="A25:A26"/>
    <mergeCell ref="A30:A31"/>
    <mergeCell ref="A32:A35"/>
    <mergeCell ref="A36:A39"/>
    <mergeCell ref="A42:A43"/>
    <mergeCell ref="A44:A45"/>
    <mergeCell ref="A48:A51"/>
    <mergeCell ref="A53:A54"/>
    <mergeCell ref="A55:A56"/>
    <mergeCell ref="A58:A59"/>
    <mergeCell ref="A60:A61"/>
    <mergeCell ref="A62:A63"/>
    <mergeCell ref="A64:A65"/>
    <mergeCell ref="A66:A67"/>
    <mergeCell ref="A68:A70"/>
    <mergeCell ref="A72:A73"/>
    <mergeCell ref="A74:A75"/>
    <mergeCell ref="A77:A79"/>
    <mergeCell ref="A80:A81"/>
    <mergeCell ref="A82:A83"/>
    <mergeCell ref="A84:A86"/>
    <mergeCell ref="A87:A89"/>
    <mergeCell ref="A91:A93"/>
    <mergeCell ref="A94:A95"/>
    <mergeCell ref="A98:A100"/>
    <mergeCell ref="A102:A103"/>
    <mergeCell ref="A105:A106"/>
    <mergeCell ref="A108:A113"/>
    <mergeCell ref="A115:A117"/>
    <mergeCell ref="A122:A123"/>
    <mergeCell ref="A124:A125"/>
    <mergeCell ref="A128:A130"/>
    <mergeCell ref="A131:A132"/>
    <mergeCell ref="A133:A135"/>
    <mergeCell ref="A136:A138"/>
    <mergeCell ref="A142:A143"/>
    <mergeCell ref="A144:A145"/>
    <mergeCell ref="A146:A147"/>
    <mergeCell ref="A149:A151"/>
    <mergeCell ref="A153:A155"/>
    <mergeCell ref="A157:A158"/>
    <mergeCell ref="A160:A161"/>
    <mergeCell ref="A163:A164"/>
    <mergeCell ref="A165:A166"/>
    <mergeCell ref="A169:A171"/>
    <mergeCell ref="A172:A173"/>
    <mergeCell ref="A174:A175"/>
    <mergeCell ref="A177:A178"/>
    <mergeCell ref="A180:A181"/>
    <mergeCell ref="A182:A184"/>
    <mergeCell ref="A185:A188"/>
    <mergeCell ref="A189:A191"/>
    <mergeCell ref="A192:A193"/>
    <mergeCell ref="A194:A197"/>
    <mergeCell ref="A198:A199"/>
    <mergeCell ref="A200:A201"/>
    <mergeCell ref="A202:A204"/>
    <mergeCell ref="A205:A206"/>
    <mergeCell ref="A207:A210"/>
    <mergeCell ref="A213:A215"/>
    <mergeCell ref="A216:A218"/>
    <mergeCell ref="A220:A222"/>
    <mergeCell ref="A224:A227"/>
    <mergeCell ref="A228:A229"/>
    <mergeCell ref="A230:A232"/>
    <mergeCell ref="A233:A234"/>
    <mergeCell ref="A235:A236"/>
    <mergeCell ref="A237:A238"/>
    <mergeCell ref="A239:A242"/>
    <mergeCell ref="A243:A246"/>
    <mergeCell ref="A247:A248"/>
    <mergeCell ref="A250:A251"/>
    <mergeCell ref="A252:A254"/>
    <mergeCell ref="A255:A256"/>
    <mergeCell ref="A257:A259"/>
    <mergeCell ref="A260:A262"/>
    <mergeCell ref="A263:A264"/>
    <mergeCell ref="A266:A267"/>
    <mergeCell ref="A268:A269"/>
    <mergeCell ref="A270:A271"/>
    <mergeCell ref="A275:A278"/>
    <mergeCell ref="A279:A280"/>
    <mergeCell ref="A282:A283"/>
    <mergeCell ref="A284:A286"/>
    <mergeCell ref="A288:A289"/>
    <mergeCell ref="A290:A291"/>
    <mergeCell ref="A292:A293"/>
    <mergeCell ref="A294:A295"/>
    <mergeCell ref="A296:A297"/>
    <mergeCell ref="A298:A299"/>
    <mergeCell ref="A300:A301"/>
    <mergeCell ref="A304:A305"/>
    <mergeCell ref="A306:A307"/>
    <mergeCell ref="A308:A309"/>
    <mergeCell ref="A311:A312"/>
    <mergeCell ref="A314:A316"/>
    <mergeCell ref="A317:A318"/>
    <mergeCell ref="A320:A324"/>
    <mergeCell ref="A325:A326"/>
    <mergeCell ref="A329:A332"/>
    <mergeCell ref="A333:A335"/>
    <mergeCell ref="A336:A337"/>
    <mergeCell ref="A338:A339"/>
    <mergeCell ref="A341:A342"/>
    <mergeCell ref="A343:A345"/>
    <mergeCell ref="A346:A348"/>
    <mergeCell ref="A349:A350"/>
    <mergeCell ref="A352:A353"/>
    <mergeCell ref="A354:A355"/>
    <mergeCell ref="A356:A357"/>
    <mergeCell ref="A358:A362"/>
    <mergeCell ref="A363:A364"/>
    <mergeCell ref="A366:A367"/>
    <mergeCell ref="A368:A369"/>
    <mergeCell ref="A370:A371"/>
    <mergeCell ref="A373:A374"/>
    <mergeCell ref="A375:A376"/>
    <mergeCell ref="A377:A378"/>
    <mergeCell ref="A379:A382"/>
    <mergeCell ref="A383:A385"/>
    <mergeCell ref="A386:A388"/>
    <mergeCell ref="A389:A390"/>
    <mergeCell ref="A391:A392"/>
    <mergeCell ref="A394:A395"/>
    <mergeCell ref="A396:A400"/>
    <mergeCell ref="A402:A404"/>
    <mergeCell ref="A407:A410"/>
    <mergeCell ref="A411:A413"/>
    <mergeCell ref="A415:A416"/>
    <mergeCell ref="A417:A419"/>
    <mergeCell ref="A420:A421"/>
    <mergeCell ref="A422:A423"/>
    <mergeCell ref="A424:A425"/>
    <mergeCell ref="A426:A427"/>
    <mergeCell ref="A428:A430"/>
    <mergeCell ref="A431:A432"/>
    <mergeCell ref="A433:A434"/>
    <mergeCell ref="A435:A436"/>
    <mergeCell ref="A439:A441"/>
    <mergeCell ref="A442:A443"/>
    <mergeCell ref="A444:A447"/>
    <mergeCell ref="A448:A449"/>
    <mergeCell ref="A450:A451"/>
    <mergeCell ref="A453:A454"/>
    <mergeCell ref="A455:A456"/>
    <mergeCell ref="A460:A461"/>
    <mergeCell ref="A463:A465"/>
    <mergeCell ref="A466:A467"/>
    <mergeCell ref="A468:A469"/>
    <mergeCell ref="A470:A472"/>
    <mergeCell ref="A473:A475"/>
    <mergeCell ref="A477:A478"/>
    <mergeCell ref="A480:A484"/>
    <mergeCell ref="A485:A487"/>
    <mergeCell ref="A488:A490"/>
    <mergeCell ref="A492:A493"/>
    <mergeCell ref="A495:A496"/>
    <mergeCell ref="A498:A499"/>
    <mergeCell ref="A500:A502"/>
    <mergeCell ref="A503:A504"/>
    <mergeCell ref="A505:A506"/>
    <mergeCell ref="A507:A508"/>
    <mergeCell ref="A509:A512"/>
    <mergeCell ref="A513:A514"/>
    <mergeCell ref="A515:A516"/>
    <mergeCell ref="A517:A519"/>
    <mergeCell ref="A521:A522"/>
    <mergeCell ref="A525:A526"/>
    <mergeCell ref="A527:A529"/>
    <mergeCell ref="A531:A532"/>
    <mergeCell ref="A533:A535"/>
    <mergeCell ref="A536:A537"/>
    <mergeCell ref="A538:A539"/>
    <mergeCell ref="A540:A541"/>
    <mergeCell ref="A542:A543"/>
    <mergeCell ref="A546:A549"/>
    <mergeCell ref="A550:A552"/>
    <mergeCell ref="A553:A555"/>
    <mergeCell ref="A556:A557"/>
    <mergeCell ref="A558:A559"/>
    <mergeCell ref="A562:A566"/>
    <mergeCell ref="A568:A569"/>
    <mergeCell ref="A572:A574"/>
    <mergeCell ref="A576:A577"/>
    <mergeCell ref="A578:A579"/>
    <mergeCell ref="A580:A583"/>
    <mergeCell ref="A584:A585"/>
    <mergeCell ref="A586:A587"/>
    <mergeCell ref="A588:A589"/>
    <mergeCell ref="A590:A592"/>
    <mergeCell ref="A593:A595"/>
    <mergeCell ref="A596:A598"/>
    <mergeCell ref="A602:A603"/>
    <mergeCell ref="A604:A605"/>
    <mergeCell ref="A606:A607"/>
    <mergeCell ref="A608:A610"/>
    <mergeCell ref="A611:A612"/>
    <mergeCell ref="A613:A616"/>
    <mergeCell ref="A618:A619"/>
    <mergeCell ref="A620:A622"/>
    <mergeCell ref="A623:A624"/>
    <mergeCell ref="A626:A627"/>
    <mergeCell ref="A628:A630"/>
    <mergeCell ref="A631:A633"/>
    <mergeCell ref="A636:A638"/>
    <mergeCell ref="A639:A640"/>
    <mergeCell ref="A642:A643"/>
    <mergeCell ref="A646:A647"/>
    <mergeCell ref="A648:A649"/>
    <mergeCell ref="A650:A653"/>
    <mergeCell ref="A654:A655"/>
    <mergeCell ref="A657:A658"/>
    <mergeCell ref="A659:A662"/>
    <mergeCell ref="A663:A664"/>
    <mergeCell ref="A665:A666"/>
    <mergeCell ref="A668:A670"/>
    <mergeCell ref="A671:A672"/>
    <mergeCell ref="A673:A675"/>
    <mergeCell ref="A676:A677"/>
    <mergeCell ref="A678:A680"/>
    <mergeCell ref="A681:A683"/>
    <mergeCell ref="A684:A685"/>
    <mergeCell ref="A686:A687"/>
    <mergeCell ref="A689:A691"/>
    <mergeCell ref="A696:A699"/>
    <mergeCell ref="A701:A703"/>
    <mergeCell ref="A704:A706"/>
    <mergeCell ref="A707:A708"/>
    <mergeCell ref="A709:A710"/>
    <mergeCell ref="A711:A712"/>
    <mergeCell ref="A713:A714"/>
    <mergeCell ref="A715:A716"/>
    <mergeCell ref="A717:A718"/>
    <mergeCell ref="A719:A720"/>
    <mergeCell ref="A722:A723"/>
    <mergeCell ref="B3:B4"/>
    <mergeCell ref="B5:B6"/>
    <mergeCell ref="B7:B8"/>
    <mergeCell ref="B9:B10"/>
    <mergeCell ref="B11:B14"/>
    <mergeCell ref="B17:B18"/>
    <mergeCell ref="B19:B20"/>
    <mergeCell ref="B21:B22"/>
    <mergeCell ref="B23:B24"/>
    <mergeCell ref="B25:B26"/>
    <mergeCell ref="B30:B31"/>
    <mergeCell ref="B32:B35"/>
    <mergeCell ref="B36:B39"/>
    <mergeCell ref="B42:B43"/>
    <mergeCell ref="B44:B45"/>
    <mergeCell ref="B48:B51"/>
    <mergeCell ref="B53:B54"/>
    <mergeCell ref="B55:B56"/>
    <mergeCell ref="B58:B59"/>
    <mergeCell ref="B60:B61"/>
    <mergeCell ref="B62:B63"/>
    <mergeCell ref="B64:B65"/>
    <mergeCell ref="B66:B67"/>
    <mergeCell ref="B68:B70"/>
    <mergeCell ref="B72:B73"/>
    <mergeCell ref="B74:B75"/>
    <mergeCell ref="B77:B79"/>
    <mergeCell ref="B80:B81"/>
    <mergeCell ref="B82:B83"/>
    <mergeCell ref="B84:B86"/>
    <mergeCell ref="B87:B89"/>
    <mergeCell ref="B91:B93"/>
    <mergeCell ref="B94:B95"/>
    <mergeCell ref="B98:B100"/>
    <mergeCell ref="B102:B103"/>
    <mergeCell ref="B105:B106"/>
    <mergeCell ref="B108:B113"/>
    <mergeCell ref="B115:B117"/>
    <mergeCell ref="B122:B123"/>
    <mergeCell ref="B124:B125"/>
    <mergeCell ref="B128:B130"/>
    <mergeCell ref="B131:B132"/>
    <mergeCell ref="B133:B135"/>
    <mergeCell ref="B136:B138"/>
    <mergeCell ref="B142:B143"/>
    <mergeCell ref="B144:B145"/>
    <mergeCell ref="B146:B147"/>
    <mergeCell ref="B149:B151"/>
    <mergeCell ref="B153:B155"/>
    <mergeCell ref="B157:B158"/>
    <mergeCell ref="B160:B161"/>
    <mergeCell ref="B163:B164"/>
    <mergeCell ref="B165:B166"/>
    <mergeCell ref="B169:B171"/>
    <mergeCell ref="B172:B173"/>
    <mergeCell ref="B174:B175"/>
    <mergeCell ref="B177:B178"/>
    <mergeCell ref="B180:B181"/>
    <mergeCell ref="B182:B184"/>
    <mergeCell ref="B185:B188"/>
    <mergeCell ref="B189:B191"/>
    <mergeCell ref="B192:B193"/>
    <mergeCell ref="B194:B197"/>
    <mergeCell ref="B198:B199"/>
    <mergeCell ref="B200:B201"/>
    <mergeCell ref="B202:B204"/>
    <mergeCell ref="B205:B206"/>
    <mergeCell ref="B207:B210"/>
    <mergeCell ref="B213:B215"/>
    <mergeCell ref="B216:B218"/>
    <mergeCell ref="B220:B222"/>
    <mergeCell ref="B224:B227"/>
    <mergeCell ref="B228:B229"/>
    <mergeCell ref="B230:B232"/>
    <mergeCell ref="B233:B234"/>
    <mergeCell ref="B235:B236"/>
    <mergeCell ref="B237:B238"/>
    <mergeCell ref="B239:B242"/>
    <mergeCell ref="B243:B246"/>
    <mergeCell ref="B247:B248"/>
    <mergeCell ref="B250:B251"/>
    <mergeCell ref="B252:B254"/>
    <mergeCell ref="B255:B256"/>
    <mergeCell ref="B257:B259"/>
    <mergeCell ref="B260:B262"/>
    <mergeCell ref="B263:B264"/>
    <mergeCell ref="B266:B267"/>
    <mergeCell ref="B268:B269"/>
    <mergeCell ref="B270:B271"/>
    <mergeCell ref="B275:B278"/>
    <mergeCell ref="B279:B280"/>
    <mergeCell ref="B282:B283"/>
    <mergeCell ref="B284:B286"/>
    <mergeCell ref="B288:B289"/>
    <mergeCell ref="B290:B291"/>
    <mergeCell ref="B292:B293"/>
    <mergeCell ref="B294:B295"/>
    <mergeCell ref="B296:B297"/>
    <mergeCell ref="B298:B299"/>
    <mergeCell ref="B300:B301"/>
    <mergeCell ref="B304:B305"/>
    <mergeCell ref="B306:B307"/>
    <mergeCell ref="B308:B309"/>
    <mergeCell ref="B311:B312"/>
    <mergeCell ref="B314:B316"/>
    <mergeCell ref="B317:B318"/>
    <mergeCell ref="B320:B324"/>
    <mergeCell ref="B325:B326"/>
    <mergeCell ref="B329:B332"/>
    <mergeCell ref="B333:B335"/>
    <mergeCell ref="B336:B337"/>
    <mergeCell ref="B338:B339"/>
    <mergeCell ref="B341:B342"/>
    <mergeCell ref="B343:B345"/>
    <mergeCell ref="B346:B348"/>
    <mergeCell ref="B349:B350"/>
    <mergeCell ref="B352:B353"/>
    <mergeCell ref="B354:B355"/>
    <mergeCell ref="B356:B357"/>
    <mergeCell ref="B358:B362"/>
    <mergeCell ref="B363:B364"/>
    <mergeCell ref="B366:B367"/>
    <mergeCell ref="B368:B369"/>
    <mergeCell ref="B370:B371"/>
    <mergeCell ref="B373:B374"/>
    <mergeCell ref="B375:B376"/>
    <mergeCell ref="B377:B378"/>
    <mergeCell ref="B379:B382"/>
    <mergeCell ref="B383:B385"/>
    <mergeCell ref="B386:B388"/>
    <mergeCell ref="B389:B390"/>
    <mergeCell ref="B391:B392"/>
    <mergeCell ref="B394:B395"/>
    <mergeCell ref="B396:B400"/>
    <mergeCell ref="B402:B404"/>
    <mergeCell ref="B407:B410"/>
    <mergeCell ref="B411:B413"/>
    <mergeCell ref="B415:B416"/>
    <mergeCell ref="B417:B419"/>
    <mergeCell ref="B420:B421"/>
    <mergeCell ref="B422:B423"/>
    <mergeCell ref="B424:B425"/>
    <mergeCell ref="B426:B427"/>
    <mergeCell ref="B428:B430"/>
    <mergeCell ref="B431:B432"/>
    <mergeCell ref="B433:B434"/>
    <mergeCell ref="B435:B436"/>
    <mergeCell ref="B439:B441"/>
    <mergeCell ref="B442:B443"/>
    <mergeCell ref="B444:B447"/>
    <mergeCell ref="B448:B449"/>
    <mergeCell ref="B450:B451"/>
    <mergeCell ref="B453:B454"/>
    <mergeCell ref="B455:B456"/>
    <mergeCell ref="B460:B461"/>
    <mergeCell ref="B463:B465"/>
    <mergeCell ref="B466:B467"/>
    <mergeCell ref="B468:B469"/>
    <mergeCell ref="B470:B472"/>
    <mergeCell ref="B473:B475"/>
    <mergeCell ref="B477:B478"/>
    <mergeCell ref="B480:B484"/>
    <mergeCell ref="B485:B487"/>
    <mergeCell ref="B488:B490"/>
    <mergeCell ref="B492:B493"/>
    <mergeCell ref="B495:B496"/>
    <mergeCell ref="B498:B499"/>
    <mergeCell ref="B500:B502"/>
    <mergeCell ref="B503:B504"/>
    <mergeCell ref="B505:B506"/>
    <mergeCell ref="B507:B508"/>
    <mergeCell ref="B509:B512"/>
    <mergeCell ref="B513:B514"/>
    <mergeCell ref="B515:B516"/>
    <mergeCell ref="B517:B519"/>
    <mergeCell ref="B521:B522"/>
    <mergeCell ref="B525:B526"/>
    <mergeCell ref="B527:B529"/>
    <mergeCell ref="B531:B532"/>
    <mergeCell ref="B533:B535"/>
    <mergeCell ref="B536:B537"/>
    <mergeCell ref="B538:B539"/>
    <mergeCell ref="B540:B541"/>
    <mergeCell ref="B542:B543"/>
    <mergeCell ref="B546:B549"/>
    <mergeCell ref="B550:B552"/>
    <mergeCell ref="B553:B555"/>
    <mergeCell ref="B556:B557"/>
    <mergeCell ref="B558:B559"/>
    <mergeCell ref="B562:B566"/>
    <mergeCell ref="B568:B569"/>
    <mergeCell ref="B572:B574"/>
    <mergeCell ref="B576:B577"/>
    <mergeCell ref="B578:B579"/>
    <mergeCell ref="B580:B583"/>
    <mergeCell ref="B584:B585"/>
    <mergeCell ref="B586:B587"/>
    <mergeCell ref="B588:B589"/>
    <mergeCell ref="B590:B592"/>
    <mergeCell ref="B593:B595"/>
    <mergeCell ref="B596:B598"/>
    <mergeCell ref="B602:B603"/>
    <mergeCell ref="B604:B605"/>
    <mergeCell ref="B606:B607"/>
    <mergeCell ref="B608:B610"/>
    <mergeCell ref="B611:B612"/>
    <mergeCell ref="B613:B616"/>
    <mergeCell ref="B618:B619"/>
    <mergeCell ref="B620:B622"/>
    <mergeCell ref="B623:B624"/>
    <mergeCell ref="B626:B627"/>
    <mergeCell ref="B628:B630"/>
    <mergeCell ref="B631:B633"/>
    <mergeCell ref="B636:B638"/>
    <mergeCell ref="B639:B640"/>
    <mergeCell ref="B642:B643"/>
    <mergeCell ref="B646:B647"/>
    <mergeCell ref="B648:B649"/>
    <mergeCell ref="B650:B653"/>
    <mergeCell ref="B654:B655"/>
    <mergeCell ref="B657:B658"/>
    <mergeCell ref="B659:B662"/>
    <mergeCell ref="B663:B664"/>
    <mergeCell ref="B665:B666"/>
    <mergeCell ref="B668:B670"/>
    <mergeCell ref="B671:B672"/>
    <mergeCell ref="B673:B675"/>
    <mergeCell ref="B676:B677"/>
    <mergeCell ref="B678:B680"/>
    <mergeCell ref="B681:B683"/>
    <mergeCell ref="B684:B685"/>
    <mergeCell ref="B686:B687"/>
    <mergeCell ref="B689:B691"/>
    <mergeCell ref="B696:B699"/>
    <mergeCell ref="B701:B703"/>
    <mergeCell ref="B704:B706"/>
    <mergeCell ref="B707:B708"/>
    <mergeCell ref="B709:B710"/>
    <mergeCell ref="B711:B712"/>
    <mergeCell ref="B713:B714"/>
    <mergeCell ref="B715:B716"/>
    <mergeCell ref="B717:B718"/>
    <mergeCell ref="B719:B720"/>
    <mergeCell ref="B722:B723"/>
    <mergeCell ref="C3:C4"/>
    <mergeCell ref="C5:C6"/>
    <mergeCell ref="C7:C8"/>
    <mergeCell ref="C9:C10"/>
    <mergeCell ref="C11:C14"/>
    <mergeCell ref="C17:C18"/>
    <mergeCell ref="C19:C20"/>
    <mergeCell ref="C21:C22"/>
    <mergeCell ref="C23:C24"/>
    <mergeCell ref="C25:C26"/>
    <mergeCell ref="C30:C31"/>
    <mergeCell ref="C32:C35"/>
    <mergeCell ref="C36:C39"/>
    <mergeCell ref="C42:C43"/>
    <mergeCell ref="C44:C45"/>
    <mergeCell ref="C48:C51"/>
    <mergeCell ref="C53:C54"/>
    <mergeCell ref="C55:C56"/>
    <mergeCell ref="C58:C59"/>
    <mergeCell ref="C60:C61"/>
    <mergeCell ref="C62:C63"/>
    <mergeCell ref="C64:C65"/>
    <mergeCell ref="C66:C67"/>
    <mergeCell ref="C68:C70"/>
    <mergeCell ref="C72:C73"/>
    <mergeCell ref="C74:C75"/>
    <mergeCell ref="C77:C79"/>
    <mergeCell ref="C80:C81"/>
    <mergeCell ref="C82:C83"/>
    <mergeCell ref="C84:C86"/>
    <mergeCell ref="C87:C89"/>
    <mergeCell ref="C91:C93"/>
    <mergeCell ref="C94:C95"/>
    <mergeCell ref="C98:C100"/>
    <mergeCell ref="C102:C103"/>
    <mergeCell ref="C105:C106"/>
    <mergeCell ref="C108:C113"/>
    <mergeCell ref="C115:C117"/>
    <mergeCell ref="C122:C123"/>
    <mergeCell ref="C124:C125"/>
    <mergeCell ref="C128:C130"/>
    <mergeCell ref="C131:C132"/>
    <mergeCell ref="C133:C135"/>
    <mergeCell ref="C136:C138"/>
    <mergeCell ref="C142:C143"/>
    <mergeCell ref="C144:C145"/>
    <mergeCell ref="C146:C147"/>
    <mergeCell ref="C149:C151"/>
    <mergeCell ref="C153:C155"/>
    <mergeCell ref="C157:C158"/>
    <mergeCell ref="C160:C161"/>
    <mergeCell ref="C163:C164"/>
    <mergeCell ref="C165:C166"/>
    <mergeCell ref="C169:C171"/>
    <mergeCell ref="C172:C173"/>
    <mergeCell ref="C174:C175"/>
    <mergeCell ref="C177:C178"/>
    <mergeCell ref="C180:C181"/>
    <mergeCell ref="C182:C184"/>
    <mergeCell ref="C185:C188"/>
    <mergeCell ref="C189:C191"/>
    <mergeCell ref="C192:C193"/>
    <mergeCell ref="C194:C197"/>
    <mergeCell ref="C198:C199"/>
    <mergeCell ref="C200:C201"/>
    <mergeCell ref="C202:C204"/>
    <mergeCell ref="C205:C206"/>
    <mergeCell ref="C207:C210"/>
    <mergeCell ref="C213:C215"/>
    <mergeCell ref="C216:C218"/>
    <mergeCell ref="C220:C222"/>
    <mergeCell ref="C224:C227"/>
    <mergeCell ref="C228:C229"/>
    <mergeCell ref="C230:C232"/>
    <mergeCell ref="C233:C234"/>
    <mergeCell ref="C235:C236"/>
    <mergeCell ref="C237:C238"/>
    <mergeCell ref="C239:C242"/>
    <mergeCell ref="C243:C246"/>
    <mergeCell ref="C247:C248"/>
    <mergeCell ref="C250:C251"/>
    <mergeCell ref="C252:C254"/>
    <mergeCell ref="C255:C256"/>
    <mergeCell ref="C257:C259"/>
    <mergeCell ref="C260:C262"/>
    <mergeCell ref="C263:C264"/>
    <mergeCell ref="C266:C267"/>
    <mergeCell ref="C268:C269"/>
    <mergeCell ref="C270:C271"/>
    <mergeCell ref="C275:C278"/>
    <mergeCell ref="C279:C280"/>
    <mergeCell ref="C282:C283"/>
    <mergeCell ref="C284:C286"/>
    <mergeCell ref="C288:C289"/>
    <mergeCell ref="C290:C291"/>
    <mergeCell ref="C292:C293"/>
    <mergeCell ref="C294:C295"/>
    <mergeCell ref="C296:C297"/>
    <mergeCell ref="C298:C299"/>
    <mergeCell ref="C300:C301"/>
    <mergeCell ref="C304:C305"/>
    <mergeCell ref="C306:C307"/>
    <mergeCell ref="C308:C309"/>
    <mergeCell ref="C311:C312"/>
    <mergeCell ref="C314:C316"/>
    <mergeCell ref="C317:C318"/>
    <mergeCell ref="C320:C324"/>
    <mergeCell ref="C325:C326"/>
    <mergeCell ref="C329:C332"/>
    <mergeCell ref="C333:C335"/>
    <mergeCell ref="C336:C337"/>
    <mergeCell ref="C338:C339"/>
    <mergeCell ref="C341:C342"/>
    <mergeCell ref="C343:C345"/>
    <mergeCell ref="C346:C348"/>
    <mergeCell ref="C349:C350"/>
    <mergeCell ref="C352:C353"/>
    <mergeCell ref="C354:C355"/>
    <mergeCell ref="C356:C357"/>
    <mergeCell ref="C358:C362"/>
    <mergeCell ref="C363:C364"/>
    <mergeCell ref="C366:C367"/>
    <mergeCell ref="C368:C369"/>
    <mergeCell ref="C370:C371"/>
    <mergeCell ref="C373:C374"/>
    <mergeCell ref="C375:C376"/>
    <mergeCell ref="C377:C378"/>
    <mergeCell ref="C379:C382"/>
    <mergeCell ref="C383:C385"/>
    <mergeCell ref="C386:C388"/>
    <mergeCell ref="C389:C390"/>
    <mergeCell ref="C391:C392"/>
    <mergeCell ref="C394:C395"/>
    <mergeCell ref="C396:C400"/>
    <mergeCell ref="C402:C404"/>
    <mergeCell ref="C407:C410"/>
    <mergeCell ref="C411:C413"/>
    <mergeCell ref="C415:C416"/>
    <mergeCell ref="C417:C419"/>
    <mergeCell ref="C420:C421"/>
    <mergeCell ref="C422:C423"/>
    <mergeCell ref="C424:C425"/>
    <mergeCell ref="C426:C427"/>
    <mergeCell ref="C428:C430"/>
    <mergeCell ref="C431:C432"/>
    <mergeCell ref="C433:C434"/>
    <mergeCell ref="C435:C436"/>
    <mergeCell ref="C439:C441"/>
    <mergeCell ref="C442:C443"/>
    <mergeCell ref="C444:C447"/>
    <mergeCell ref="C448:C449"/>
    <mergeCell ref="C450:C451"/>
    <mergeCell ref="C453:C454"/>
    <mergeCell ref="C455:C456"/>
    <mergeCell ref="C460:C461"/>
    <mergeCell ref="C463:C465"/>
    <mergeCell ref="C466:C467"/>
    <mergeCell ref="C468:C469"/>
    <mergeCell ref="C470:C472"/>
    <mergeCell ref="C473:C475"/>
    <mergeCell ref="C477:C478"/>
    <mergeCell ref="C480:C484"/>
    <mergeCell ref="C485:C487"/>
    <mergeCell ref="C488:C490"/>
    <mergeCell ref="C492:C493"/>
    <mergeCell ref="C495:C496"/>
    <mergeCell ref="C498:C499"/>
    <mergeCell ref="C500:C502"/>
    <mergeCell ref="C503:C504"/>
    <mergeCell ref="C505:C506"/>
    <mergeCell ref="C507:C508"/>
    <mergeCell ref="C509:C512"/>
    <mergeCell ref="C513:C514"/>
    <mergeCell ref="C515:C516"/>
    <mergeCell ref="C517:C519"/>
    <mergeCell ref="C521:C522"/>
    <mergeCell ref="C525:C526"/>
    <mergeCell ref="C527:C529"/>
    <mergeCell ref="C531:C532"/>
    <mergeCell ref="C533:C535"/>
    <mergeCell ref="C536:C537"/>
    <mergeCell ref="C538:C539"/>
    <mergeCell ref="C540:C541"/>
    <mergeCell ref="C542:C543"/>
    <mergeCell ref="C546:C549"/>
    <mergeCell ref="C550:C552"/>
    <mergeCell ref="C553:C555"/>
    <mergeCell ref="C556:C557"/>
    <mergeCell ref="C558:C559"/>
    <mergeCell ref="C562:C566"/>
    <mergeCell ref="C568:C569"/>
    <mergeCell ref="C572:C574"/>
    <mergeCell ref="C576:C577"/>
    <mergeCell ref="C578:C579"/>
    <mergeCell ref="C580:C583"/>
    <mergeCell ref="C584:C585"/>
    <mergeCell ref="C586:C587"/>
    <mergeCell ref="C588:C589"/>
    <mergeCell ref="C590:C592"/>
    <mergeCell ref="C593:C595"/>
    <mergeCell ref="C596:C598"/>
    <mergeCell ref="C602:C603"/>
    <mergeCell ref="C604:C605"/>
    <mergeCell ref="C606:C607"/>
    <mergeCell ref="C608:C610"/>
    <mergeCell ref="C611:C612"/>
    <mergeCell ref="C613:C616"/>
    <mergeCell ref="C618:C619"/>
    <mergeCell ref="C620:C622"/>
    <mergeCell ref="C623:C624"/>
    <mergeCell ref="C626:C627"/>
    <mergeCell ref="C628:C630"/>
    <mergeCell ref="C631:C633"/>
    <mergeCell ref="C636:C638"/>
    <mergeCell ref="C639:C640"/>
    <mergeCell ref="C642:C643"/>
    <mergeCell ref="C646:C647"/>
    <mergeCell ref="C648:C649"/>
    <mergeCell ref="C650:C653"/>
    <mergeCell ref="C654:C655"/>
    <mergeCell ref="C657:C658"/>
    <mergeCell ref="C659:C662"/>
    <mergeCell ref="C663:C664"/>
    <mergeCell ref="C665:C666"/>
    <mergeCell ref="C668:C670"/>
    <mergeCell ref="C671:C672"/>
    <mergeCell ref="C673:C675"/>
    <mergeCell ref="C676:C677"/>
    <mergeCell ref="C678:C680"/>
    <mergeCell ref="C681:C683"/>
    <mergeCell ref="C684:C685"/>
    <mergeCell ref="C686:C687"/>
    <mergeCell ref="C689:C691"/>
    <mergeCell ref="C696:C699"/>
    <mergeCell ref="C701:C703"/>
    <mergeCell ref="C704:C706"/>
    <mergeCell ref="C707:C708"/>
    <mergeCell ref="C709:C710"/>
    <mergeCell ref="C711:C712"/>
    <mergeCell ref="C713:C714"/>
    <mergeCell ref="C715:C716"/>
    <mergeCell ref="C717:C718"/>
    <mergeCell ref="C719:C720"/>
    <mergeCell ref="C722:C723"/>
    <mergeCell ref="D3:D4"/>
    <mergeCell ref="D5:D6"/>
    <mergeCell ref="D7:D8"/>
    <mergeCell ref="D9:D10"/>
    <mergeCell ref="D11:D14"/>
    <mergeCell ref="D17:D18"/>
    <mergeCell ref="D19:D20"/>
    <mergeCell ref="D21:D22"/>
    <mergeCell ref="D23:D24"/>
    <mergeCell ref="D25:D26"/>
    <mergeCell ref="D30:D31"/>
    <mergeCell ref="D32:D35"/>
    <mergeCell ref="D36:D39"/>
    <mergeCell ref="D42:D43"/>
    <mergeCell ref="D44:D45"/>
    <mergeCell ref="D48:D51"/>
    <mergeCell ref="D53:D54"/>
    <mergeCell ref="D55:D56"/>
    <mergeCell ref="D58:D59"/>
    <mergeCell ref="D60:D61"/>
    <mergeCell ref="D62:D63"/>
    <mergeCell ref="D64:D65"/>
    <mergeCell ref="D66:D67"/>
    <mergeCell ref="D68:D70"/>
    <mergeCell ref="D72:D73"/>
    <mergeCell ref="D74:D75"/>
    <mergeCell ref="D77:D79"/>
    <mergeCell ref="D80:D81"/>
    <mergeCell ref="D82:D83"/>
    <mergeCell ref="D84:D86"/>
    <mergeCell ref="D87:D89"/>
    <mergeCell ref="D91:D93"/>
    <mergeCell ref="D94:D95"/>
    <mergeCell ref="D98:D100"/>
    <mergeCell ref="D102:D103"/>
    <mergeCell ref="D105:D106"/>
    <mergeCell ref="D108:D113"/>
    <mergeCell ref="D115:D117"/>
    <mergeCell ref="D122:D123"/>
    <mergeCell ref="D124:D125"/>
    <mergeCell ref="D128:D130"/>
    <mergeCell ref="D131:D132"/>
    <mergeCell ref="D133:D135"/>
    <mergeCell ref="D136:D138"/>
    <mergeCell ref="D142:D143"/>
    <mergeCell ref="D144:D145"/>
    <mergeCell ref="D146:D147"/>
    <mergeCell ref="D149:D151"/>
    <mergeCell ref="D153:D155"/>
    <mergeCell ref="D157:D158"/>
    <mergeCell ref="D160:D161"/>
    <mergeCell ref="D163:D164"/>
    <mergeCell ref="D165:D166"/>
    <mergeCell ref="D169:D171"/>
    <mergeCell ref="D172:D173"/>
    <mergeCell ref="D174:D175"/>
    <mergeCell ref="D177:D178"/>
    <mergeCell ref="D180:D181"/>
    <mergeCell ref="D182:D184"/>
    <mergeCell ref="D185:D188"/>
    <mergeCell ref="D189:D191"/>
    <mergeCell ref="D192:D193"/>
    <mergeCell ref="D194:D197"/>
    <mergeCell ref="D198:D199"/>
    <mergeCell ref="D200:D201"/>
    <mergeCell ref="D202:D204"/>
    <mergeCell ref="D205:D206"/>
    <mergeCell ref="D207:D210"/>
    <mergeCell ref="D213:D215"/>
    <mergeCell ref="D216:D218"/>
    <mergeCell ref="D220:D222"/>
    <mergeCell ref="D224:D227"/>
    <mergeCell ref="D228:D229"/>
    <mergeCell ref="D230:D232"/>
    <mergeCell ref="D233:D234"/>
    <mergeCell ref="D235:D236"/>
    <mergeCell ref="D237:D238"/>
    <mergeCell ref="D239:D242"/>
    <mergeCell ref="D243:D246"/>
    <mergeCell ref="D247:D248"/>
    <mergeCell ref="D250:D251"/>
    <mergeCell ref="D252:D254"/>
    <mergeCell ref="D255:D256"/>
    <mergeCell ref="D257:D259"/>
    <mergeCell ref="D260:D262"/>
    <mergeCell ref="D263:D264"/>
    <mergeCell ref="D266:D267"/>
    <mergeCell ref="D268:D269"/>
    <mergeCell ref="D270:D271"/>
    <mergeCell ref="D275:D278"/>
    <mergeCell ref="D279:D280"/>
    <mergeCell ref="D282:D283"/>
    <mergeCell ref="D284:D286"/>
    <mergeCell ref="D288:D289"/>
    <mergeCell ref="D290:D291"/>
    <mergeCell ref="D292:D293"/>
    <mergeCell ref="D294:D295"/>
    <mergeCell ref="D296:D297"/>
    <mergeCell ref="D298:D299"/>
    <mergeCell ref="D300:D301"/>
    <mergeCell ref="D304:D305"/>
    <mergeCell ref="D306:D307"/>
    <mergeCell ref="D308:D309"/>
    <mergeCell ref="D311:D312"/>
    <mergeCell ref="D314:D316"/>
    <mergeCell ref="D317:D318"/>
    <mergeCell ref="D320:D324"/>
    <mergeCell ref="D325:D326"/>
    <mergeCell ref="D329:D332"/>
    <mergeCell ref="D333:D335"/>
    <mergeCell ref="D336:D337"/>
    <mergeCell ref="D338:D339"/>
    <mergeCell ref="D341:D342"/>
    <mergeCell ref="D343:D345"/>
    <mergeCell ref="D346:D348"/>
    <mergeCell ref="D349:D350"/>
    <mergeCell ref="D352:D353"/>
    <mergeCell ref="D354:D355"/>
    <mergeCell ref="D356:D357"/>
    <mergeCell ref="D358:D362"/>
    <mergeCell ref="D363:D364"/>
    <mergeCell ref="D366:D367"/>
    <mergeCell ref="D368:D369"/>
    <mergeCell ref="D370:D371"/>
    <mergeCell ref="D373:D374"/>
    <mergeCell ref="D375:D376"/>
    <mergeCell ref="D377:D378"/>
    <mergeCell ref="D379:D382"/>
    <mergeCell ref="D383:D385"/>
    <mergeCell ref="D386:D388"/>
    <mergeCell ref="D389:D390"/>
    <mergeCell ref="D391:D392"/>
    <mergeCell ref="D394:D395"/>
    <mergeCell ref="D396:D400"/>
    <mergeCell ref="D402:D404"/>
    <mergeCell ref="D407:D410"/>
    <mergeCell ref="D411:D413"/>
    <mergeCell ref="D415:D416"/>
    <mergeCell ref="D417:D419"/>
    <mergeCell ref="D420:D421"/>
    <mergeCell ref="D422:D423"/>
    <mergeCell ref="D424:D425"/>
    <mergeCell ref="D426:D427"/>
    <mergeCell ref="D428:D430"/>
    <mergeCell ref="D431:D432"/>
    <mergeCell ref="D433:D434"/>
    <mergeCell ref="D435:D436"/>
    <mergeCell ref="D439:D441"/>
    <mergeCell ref="D442:D443"/>
    <mergeCell ref="D444:D447"/>
    <mergeCell ref="D448:D449"/>
    <mergeCell ref="D450:D451"/>
    <mergeCell ref="D453:D454"/>
    <mergeCell ref="D455:D456"/>
    <mergeCell ref="D460:D461"/>
    <mergeCell ref="D463:D465"/>
    <mergeCell ref="D466:D467"/>
    <mergeCell ref="D468:D469"/>
    <mergeCell ref="D470:D472"/>
    <mergeCell ref="D473:D475"/>
    <mergeCell ref="D477:D478"/>
    <mergeCell ref="D480:D484"/>
    <mergeCell ref="D485:D487"/>
    <mergeCell ref="D488:D490"/>
    <mergeCell ref="D492:D493"/>
    <mergeCell ref="D495:D496"/>
    <mergeCell ref="D498:D499"/>
    <mergeCell ref="D500:D502"/>
    <mergeCell ref="D503:D504"/>
    <mergeCell ref="D505:D506"/>
    <mergeCell ref="D507:D508"/>
    <mergeCell ref="D509:D512"/>
    <mergeCell ref="D513:D514"/>
    <mergeCell ref="D515:D516"/>
    <mergeCell ref="D517:D519"/>
    <mergeCell ref="D521:D522"/>
    <mergeCell ref="D525:D526"/>
    <mergeCell ref="D527:D529"/>
    <mergeCell ref="D531:D532"/>
    <mergeCell ref="D533:D535"/>
    <mergeCell ref="D536:D537"/>
    <mergeCell ref="D538:D539"/>
    <mergeCell ref="D540:D541"/>
    <mergeCell ref="D542:D543"/>
    <mergeCell ref="D546:D549"/>
    <mergeCell ref="D550:D552"/>
    <mergeCell ref="D553:D555"/>
    <mergeCell ref="D556:D557"/>
    <mergeCell ref="D558:D559"/>
    <mergeCell ref="D562:D566"/>
    <mergeCell ref="D568:D569"/>
    <mergeCell ref="D572:D574"/>
    <mergeCell ref="D576:D577"/>
    <mergeCell ref="D578:D579"/>
    <mergeCell ref="D580:D583"/>
    <mergeCell ref="D584:D585"/>
    <mergeCell ref="D586:D587"/>
    <mergeCell ref="D588:D589"/>
    <mergeCell ref="D590:D592"/>
    <mergeCell ref="D593:D595"/>
    <mergeCell ref="D596:D598"/>
    <mergeCell ref="D602:D603"/>
    <mergeCell ref="D604:D605"/>
    <mergeCell ref="D606:D607"/>
    <mergeCell ref="D608:D610"/>
    <mergeCell ref="D611:D612"/>
    <mergeCell ref="D613:D616"/>
    <mergeCell ref="D618:D619"/>
    <mergeCell ref="D620:D622"/>
    <mergeCell ref="D623:D624"/>
    <mergeCell ref="D626:D627"/>
    <mergeCell ref="D628:D630"/>
    <mergeCell ref="D631:D633"/>
    <mergeCell ref="D636:D638"/>
    <mergeCell ref="D639:D640"/>
    <mergeCell ref="D642:D643"/>
    <mergeCell ref="D646:D647"/>
    <mergeCell ref="D648:D649"/>
    <mergeCell ref="D650:D653"/>
    <mergeCell ref="D654:D655"/>
    <mergeCell ref="D657:D658"/>
    <mergeCell ref="D659:D662"/>
    <mergeCell ref="D663:D664"/>
    <mergeCell ref="D665:D666"/>
    <mergeCell ref="D668:D670"/>
    <mergeCell ref="D671:D672"/>
    <mergeCell ref="D673:D675"/>
    <mergeCell ref="D676:D677"/>
    <mergeCell ref="D678:D680"/>
    <mergeCell ref="D681:D683"/>
    <mergeCell ref="D684:D685"/>
    <mergeCell ref="D686:D687"/>
    <mergeCell ref="D689:D691"/>
    <mergeCell ref="D696:D699"/>
    <mergeCell ref="D701:D703"/>
    <mergeCell ref="D704:D706"/>
    <mergeCell ref="D707:D708"/>
    <mergeCell ref="D709:D710"/>
    <mergeCell ref="D711:D712"/>
    <mergeCell ref="D713:D714"/>
    <mergeCell ref="D715:D716"/>
    <mergeCell ref="D717:D718"/>
    <mergeCell ref="D719:D720"/>
    <mergeCell ref="D722:D723"/>
    <mergeCell ref="E3:E4"/>
    <mergeCell ref="E5:E6"/>
    <mergeCell ref="E7:E8"/>
    <mergeCell ref="E9:E10"/>
    <mergeCell ref="E11:E14"/>
    <mergeCell ref="E17:E18"/>
    <mergeCell ref="E19:E20"/>
    <mergeCell ref="E21:E22"/>
    <mergeCell ref="E23:E24"/>
    <mergeCell ref="E25:E26"/>
    <mergeCell ref="E30:E31"/>
    <mergeCell ref="E32:E35"/>
    <mergeCell ref="E36:E39"/>
    <mergeCell ref="E42:E43"/>
    <mergeCell ref="E44:E45"/>
    <mergeCell ref="E48:E51"/>
    <mergeCell ref="E53:E54"/>
    <mergeCell ref="E55:E56"/>
    <mergeCell ref="E58:E59"/>
    <mergeCell ref="E60:E61"/>
    <mergeCell ref="E62:E63"/>
    <mergeCell ref="E64:E65"/>
    <mergeCell ref="E66:E67"/>
    <mergeCell ref="E68:E70"/>
    <mergeCell ref="E72:E73"/>
    <mergeCell ref="E74:E75"/>
    <mergeCell ref="E77:E79"/>
    <mergeCell ref="E80:E81"/>
    <mergeCell ref="E82:E83"/>
    <mergeCell ref="E84:E86"/>
    <mergeCell ref="E87:E89"/>
    <mergeCell ref="E91:E93"/>
    <mergeCell ref="E94:E95"/>
    <mergeCell ref="E98:E100"/>
    <mergeCell ref="E102:E103"/>
    <mergeCell ref="E105:E106"/>
    <mergeCell ref="E108:E113"/>
    <mergeCell ref="E115:E117"/>
    <mergeCell ref="E122:E123"/>
    <mergeCell ref="E124:E125"/>
    <mergeCell ref="E128:E130"/>
    <mergeCell ref="E131:E132"/>
    <mergeCell ref="E133:E135"/>
    <mergeCell ref="E136:E138"/>
    <mergeCell ref="E142:E143"/>
    <mergeCell ref="E144:E145"/>
    <mergeCell ref="E146:E147"/>
    <mergeCell ref="E149:E151"/>
    <mergeCell ref="E153:E155"/>
    <mergeCell ref="E157:E158"/>
    <mergeCell ref="E160:E161"/>
    <mergeCell ref="E163:E164"/>
    <mergeCell ref="E165:E166"/>
    <mergeCell ref="E169:E171"/>
    <mergeCell ref="E172:E173"/>
    <mergeCell ref="E174:E175"/>
    <mergeCell ref="E177:E178"/>
    <mergeCell ref="E180:E181"/>
    <mergeCell ref="E182:E184"/>
    <mergeCell ref="E185:E188"/>
    <mergeCell ref="E189:E191"/>
    <mergeCell ref="E192:E193"/>
    <mergeCell ref="E194:E197"/>
    <mergeCell ref="E198:E199"/>
    <mergeCell ref="E200:E201"/>
    <mergeCell ref="E202:E204"/>
    <mergeCell ref="E205:E206"/>
    <mergeCell ref="E207:E210"/>
    <mergeCell ref="E213:E215"/>
    <mergeCell ref="E216:E218"/>
    <mergeCell ref="E220:E222"/>
    <mergeCell ref="E224:E227"/>
    <mergeCell ref="E228:E229"/>
    <mergeCell ref="E230:E232"/>
    <mergeCell ref="E233:E234"/>
    <mergeCell ref="E235:E236"/>
    <mergeCell ref="E237:E238"/>
    <mergeCell ref="E239:E242"/>
    <mergeCell ref="E243:E246"/>
    <mergeCell ref="E247:E248"/>
    <mergeCell ref="E250:E251"/>
    <mergeCell ref="E252:E254"/>
    <mergeCell ref="E255:E256"/>
    <mergeCell ref="E257:E259"/>
    <mergeCell ref="E260:E262"/>
    <mergeCell ref="E263:E264"/>
    <mergeCell ref="E266:E267"/>
    <mergeCell ref="E268:E269"/>
    <mergeCell ref="E270:E271"/>
    <mergeCell ref="E275:E278"/>
    <mergeCell ref="E279:E280"/>
    <mergeCell ref="E282:E283"/>
    <mergeCell ref="E284:E286"/>
    <mergeCell ref="E288:E289"/>
    <mergeCell ref="E290:E291"/>
    <mergeCell ref="E292:E293"/>
    <mergeCell ref="E294:E295"/>
    <mergeCell ref="E296:E297"/>
    <mergeCell ref="E298:E299"/>
    <mergeCell ref="E300:E301"/>
    <mergeCell ref="E304:E305"/>
    <mergeCell ref="E306:E307"/>
    <mergeCell ref="E308:E309"/>
    <mergeCell ref="E311:E312"/>
    <mergeCell ref="E314:E316"/>
    <mergeCell ref="E317:E318"/>
    <mergeCell ref="E320:E324"/>
    <mergeCell ref="E325:E326"/>
    <mergeCell ref="E329:E332"/>
    <mergeCell ref="E333:E335"/>
    <mergeCell ref="E336:E337"/>
    <mergeCell ref="E338:E339"/>
    <mergeCell ref="E341:E342"/>
    <mergeCell ref="E343:E345"/>
    <mergeCell ref="E346:E348"/>
    <mergeCell ref="E349:E350"/>
    <mergeCell ref="E352:E353"/>
    <mergeCell ref="E354:E355"/>
    <mergeCell ref="E356:E357"/>
    <mergeCell ref="E358:E362"/>
    <mergeCell ref="E363:E364"/>
    <mergeCell ref="E366:E367"/>
    <mergeCell ref="E368:E369"/>
    <mergeCell ref="E370:E371"/>
    <mergeCell ref="E373:E374"/>
    <mergeCell ref="E375:E376"/>
    <mergeCell ref="E377:E378"/>
    <mergeCell ref="E379:E382"/>
    <mergeCell ref="E383:E385"/>
    <mergeCell ref="E386:E388"/>
    <mergeCell ref="E389:E390"/>
    <mergeCell ref="E391:E392"/>
    <mergeCell ref="E394:E395"/>
    <mergeCell ref="E396:E400"/>
    <mergeCell ref="E402:E404"/>
    <mergeCell ref="E407:E410"/>
    <mergeCell ref="E411:E413"/>
    <mergeCell ref="E415:E416"/>
    <mergeCell ref="E417:E419"/>
    <mergeCell ref="E420:E421"/>
    <mergeCell ref="E422:E423"/>
    <mergeCell ref="E424:E425"/>
    <mergeCell ref="E426:E427"/>
    <mergeCell ref="E428:E430"/>
    <mergeCell ref="E431:E432"/>
    <mergeCell ref="E433:E434"/>
    <mergeCell ref="E435:E436"/>
    <mergeCell ref="E439:E441"/>
    <mergeCell ref="E442:E443"/>
    <mergeCell ref="E444:E447"/>
    <mergeCell ref="E448:E449"/>
    <mergeCell ref="E450:E451"/>
    <mergeCell ref="E453:E454"/>
    <mergeCell ref="E455:E456"/>
    <mergeCell ref="E460:E461"/>
    <mergeCell ref="E463:E465"/>
    <mergeCell ref="E466:E467"/>
    <mergeCell ref="E468:E469"/>
    <mergeCell ref="E470:E472"/>
    <mergeCell ref="E473:E475"/>
    <mergeCell ref="E477:E478"/>
    <mergeCell ref="E480:E484"/>
    <mergeCell ref="E485:E487"/>
    <mergeCell ref="E488:E490"/>
    <mergeCell ref="E492:E493"/>
    <mergeCell ref="E495:E496"/>
    <mergeCell ref="E498:E499"/>
    <mergeCell ref="E500:E502"/>
    <mergeCell ref="E503:E504"/>
    <mergeCell ref="E505:E506"/>
    <mergeCell ref="E507:E508"/>
    <mergeCell ref="E509:E512"/>
    <mergeCell ref="E513:E514"/>
    <mergeCell ref="E515:E516"/>
    <mergeCell ref="E517:E519"/>
    <mergeCell ref="E521:E522"/>
    <mergeCell ref="E525:E526"/>
    <mergeCell ref="E527:E529"/>
    <mergeCell ref="E531:E532"/>
    <mergeCell ref="E533:E535"/>
    <mergeCell ref="E536:E537"/>
    <mergeCell ref="E538:E539"/>
    <mergeCell ref="E540:E541"/>
    <mergeCell ref="E542:E543"/>
    <mergeCell ref="E546:E549"/>
    <mergeCell ref="E550:E552"/>
    <mergeCell ref="E553:E555"/>
    <mergeCell ref="E556:E557"/>
    <mergeCell ref="E558:E559"/>
    <mergeCell ref="E562:E566"/>
    <mergeCell ref="E568:E569"/>
    <mergeCell ref="E572:E574"/>
    <mergeCell ref="E576:E577"/>
    <mergeCell ref="E578:E579"/>
    <mergeCell ref="E580:E583"/>
    <mergeCell ref="E584:E585"/>
    <mergeCell ref="E586:E587"/>
    <mergeCell ref="E588:E589"/>
    <mergeCell ref="E590:E592"/>
    <mergeCell ref="E593:E595"/>
    <mergeCell ref="E596:E598"/>
    <mergeCell ref="E602:E603"/>
    <mergeCell ref="E604:E605"/>
    <mergeCell ref="E606:E607"/>
    <mergeCell ref="E608:E610"/>
    <mergeCell ref="E611:E612"/>
    <mergeCell ref="E613:E616"/>
    <mergeCell ref="E618:E619"/>
    <mergeCell ref="E620:E622"/>
    <mergeCell ref="E623:E624"/>
    <mergeCell ref="E626:E627"/>
    <mergeCell ref="E628:E630"/>
    <mergeCell ref="E631:E633"/>
    <mergeCell ref="E636:E638"/>
    <mergeCell ref="E639:E640"/>
    <mergeCell ref="E642:E643"/>
    <mergeCell ref="E646:E647"/>
    <mergeCell ref="E648:E649"/>
    <mergeCell ref="E650:E653"/>
    <mergeCell ref="E654:E655"/>
    <mergeCell ref="E657:E658"/>
    <mergeCell ref="E659:E662"/>
    <mergeCell ref="E663:E664"/>
    <mergeCell ref="E665:E666"/>
    <mergeCell ref="E668:E670"/>
    <mergeCell ref="E671:E672"/>
    <mergeCell ref="E673:E675"/>
    <mergeCell ref="E676:E677"/>
    <mergeCell ref="E678:E680"/>
    <mergeCell ref="E681:E683"/>
    <mergeCell ref="E684:E685"/>
    <mergeCell ref="E686:E687"/>
    <mergeCell ref="E689:E691"/>
    <mergeCell ref="E696:E699"/>
    <mergeCell ref="E701:E703"/>
    <mergeCell ref="E704:E706"/>
    <mergeCell ref="E707:E708"/>
    <mergeCell ref="E709:E710"/>
    <mergeCell ref="E711:E712"/>
    <mergeCell ref="E713:E714"/>
    <mergeCell ref="E715:E716"/>
    <mergeCell ref="E717:E718"/>
    <mergeCell ref="E719:E720"/>
    <mergeCell ref="E722:E723"/>
    <mergeCell ref="F3:F4"/>
    <mergeCell ref="F5:F6"/>
    <mergeCell ref="F7:F8"/>
    <mergeCell ref="F9:F10"/>
    <mergeCell ref="F11:F14"/>
    <mergeCell ref="F17:F18"/>
    <mergeCell ref="F19:F20"/>
    <mergeCell ref="F21:F22"/>
    <mergeCell ref="F23:F24"/>
    <mergeCell ref="F25:F26"/>
    <mergeCell ref="F30:F31"/>
    <mergeCell ref="F32:F35"/>
    <mergeCell ref="F36:F39"/>
    <mergeCell ref="F42:F43"/>
    <mergeCell ref="F44:F45"/>
    <mergeCell ref="F48:F51"/>
    <mergeCell ref="F53:F54"/>
    <mergeCell ref="F55:F56"/>
    <mergeCell ref="F58:F59"/>
    <mergeCell ref="F60:F61"/>
    <mergeCell ref="F62:F63"/>
    <mergeCell ref="F64:F65"/>
    <mergeCell ref="F66:F67"/>
    <mergeCell ref="F68:F70"/>
    <mergeCell ref="F72:F73"/>
    <mergeCell ref="F74:F75"/>
    <mergeCell ref="F77:F79"/>
    <mergeCell ref="F80:F81"/>
    <mergeCell ref="F82:F83"/>
    <mergeCell ref="F84:F86"/>
    <mergeCell ref="F87:F89"/>
    <mergeCell ref="F91:F93"/>
    <mergeCell ref="F94:F95"/>
    <mergeCell ref="F98:F100"/>
    <mergeCell ref="F102:F103"/>
    <mergeCell ref="F105:F106"/>
    <mergeCell ref="F108:F113"/>
    <mergeCell ref="F115:F117"/>
    <mergeCell ref="F122:F123"/>
    <mergeCell ref="F124:F125"/>
    <mergeCell ref="F128:F130"/>
    <mergeCell ref="F131:F132"/>
    <mergeCell ref="F133:F135"/>
    <mergeCell ref="F136:F138"/>
    <mergeCell ref="F142:F143"/>
    <mergeCell ref="F144:F145"/>
    <mergeCell ref="F146:F147"/>
    <mergeCell ref="F149:F151"/>
    <mergeCell ref="F153:F155"/>
    <mergeCell ref="F157:F158"/>
    <mergeCell ref="F160:F161"/>
    <mergeCell ref="F163:F164"/>
    <mergeCell ref="F165:F166"/>
    <mergeCell ref="F169:F171"/>
    <mergeCell ref="F172:F173"/>
    <mergeCell ref="F174:F175"/>
    <mergeCell ref="F177:F178"/>
    <mergeCell ref="F180:F181"/>
    <mergeCell ref="F182:F184"/>
    <mergeCell ref="F185:F188"/>
    <mergeCell ref="F189:F191"/>
    <mergeCell ref="F192:F193"/>
    <mergeCell ref="F194:F197"/>
    <mergeCell ref="F198:F199"/>
    <mergeCell ref="F200:F201"/>
    <mergeCell ref="F202:F204"/>
    <mergeCell ref="F205:F206"/>
    <mergeCell ref="F207:F210"/>
    <mergeCell ref="F213:F215"/>
    <mergeCell ref="F216:F218"/>
    <mergeCell ref="F220:F222"/>
    <mergeCell ref="F224:F227"/>
    <mergeCell ref="F228:F229"/>
    <mergeCell ref="F230:F232"/>
    <mergeCell ref="F233:F234"/>
    <mergeCell ref="F235:F236"/>
    <mergeCell ref="F237:F238"/>
    <mergeCell ref="F239:F242"/>
    <mergeCell ref="F243:F246"/>
    <mergeCell ref="F247:F248"/>
    <mergeCell ref="F250:F251"/>
    <mergeCell ref="F252:F254"/>
    <mergeCell ref="F255:F256"/>
    <mergeCell ref="F257:F259"/>
    <mergeCell ref="F260:F262"/>
    <mergeCell ref="F263:F264"/>
    <mergeCell ref="F266:F267"/>
    <mergeCell ref="F268:F269"/>
    <mergeCell ref="F270:F271"/>
    <mergeCell ref="F275:F278"/>
    <mergeCell ref="F279:F280"/>
    <mergeCell ref="F282:F283"/>
    <mergeCell ref="F284:F286"/>
    <mergeCell ref="F288:F289"/>
    <mergeCell ref="F290:F291"/>
    <mergeCell ref="F292:F293"/>
    <mergeCell ref="F294:F295"/>
    <mergeCell ref="F296:F297"/>
    <mergeCell ref="F298:F299"/>
    <mergeCell ref="F300:F301"/>
    <mergeCell ref="F304:F305"/>
    <mergeCell ref="F306:F307"/>
    <mergeCell ref="F308:F309"/>
    <mergeCell ref="F311:F312"/>
    <mergeCell ref="F314:F316"/>
    <mergeCell ref="F317:F318"/>
    <mergeCell ref="F320:F324"/>
    <mergeCell ref="F325:F326"/>
    <mergeCell ref="F329:F332"/>
    <mergeCell ref="F333:F335"/>
    <mergeCell ref="F336:F337"/>
    <mergeCell ref="F338:F339"/>
    <mergeCell ref="F341:F342"/>
    <mergeCell ref="F343:F345"/>
    <mergeCell ref="F346:F348"/>
    <mergeCell ref="F349:F350"/>
    <mergeCell ref="F352:F353"/>
    <mergeCell ref="F354:F355"/>
    <mergeCell ref="F356:F357"/>
    <mergeCell ref="F358:F362"/>
    <mergeCell ref="F363:F364"/>
    <mergeCell ref="F366:F367"/>
    <mergeCell ref="F368:F369"/>
    <mergeCell ref="F370:F371"/>
    <mergeCell ref="F373:F374"/>
    <mergeCell ref="F375:F376"/>
    <mergeCell ref="F377:F378"/>
    <mergeCell ref="F379:F382"/>
    <mergeCell ref="F383:F385"/>
    <mergeCell ref="F386:F388"/>
    <mergeCell ref="F389:F390"/>
    <mergeCell ref="F391:F392"/>
    <mergeCell ref="F394:F395"/>
    <mergeCell ref="F396:F400"/>
    <mergeCell ref="F402:F404"/>
    <mergeCell ref="F407:F410"/>
    <mergeCell ref="F411:F413"/>
    <mergeCell ref="F415:F416"/>
    <mergeCell ref="F417:F419"/>
    <mergeCell ref="F420:F421"/>
    <mergeCell ref="F422:F423"/>
    <mergeCell ref="F424:F425"/>
    <mergeCell ref="F426:F427"/>
    <mergeCell ref="F428:F430"/>
    <mergeCell ref="F431:F432"/>
    <mergeCell ref="F433:F434"/>
    <mergeCell ref="F435:F436"/>
    <mergeCell ref="F439:F441"/>
    <mergeCell ref="F442:F443"/>
    <mergeCell ref="F444:F447"/>
    <mergeCell ref="F448:F449"/>
    <mergeCell ref="F450:F451"/>
    <mergeCell ref="F453:F454"/>
    <mergeCell ref="F455:F456"/>
    <mergeCell ref="F460:F461"/>
    <mergeCell ref="F463:F465"/>
    <mergeCell ref="F466:F467"/>
    <mergeCell ref="F468:F469"/>
    <mergeCell ref="F470:F472"/>
    <mergeCell ref="F473:F475"/>
    <mergeCell ref="F477:F478"/>
    <mergeCell ref="F480:F484"/>
    <mergeCell ref="F485:F487"/>
    <mergeCell ref="F488:F490"/>
    <mergeCell ref="F492:F493"/>
    <mergeCell ref="F495:F496"/>
    <mergeCell ref="F498:F499"/>
    <mergeCell ref="F500:F502"/>
    <mergeCell ref="F503:F504"/>
    <mergeCell ref="F505:F506"/>
    <mergeCell ref="F507:F508"/>
    <mergeCell ref="F509:F512"/>
    <mergeCell ref="F513:F514"/>
    <mergeCell ref="F515:F516"/>
    <mergeCell ref="F517:F519"/>
    <mergeCell ref="F521:F522"/>
    <mergeCell ref="F525:F526"/>
    <mergeCell ref="F527:F529"/>
    <mergeCell ref="F531:F532"/>
    <mergeCell ref="F533:F535"/>
    <mergeCell ref="F536:F537"/>
    <mergeCell ref="F538:F539"/>
    <mergeCell ref="F540:F541"/>
    <mergeCell ref="F542:F543"/>
    <mergeCell ref="F546:F549"/>
    <mergeCell ref="F550:F552"/>
    <mergeCell ref="F553:F555"/>
    <mergeCell ref="F556:F557"/>
    <mergeCell ref="F558:F559"/>
    <mergeCell ref="F562:F566"/>
    <mergeCell ref="F568:F569"/>
    <mergeCell ref="F572:F574"/>
    <mergeCell ref="F576:F577"/>
    <mergeCell ref="F578:F579"/>
    <mergeCell ref="F580:F583"/>
    <mergeCell ref="F584:F585"/>
    <mergeCell ref="F586:F587"/>
    <mergeCell ref="F588:F589"/>
    <mergeCell ref="F590:F592"/>
    <mergeCell ref="F593:F595"/>
    <mergeCell ref="F596:F598"/>
    <mergeCell ref="F602:F603"/>
    <mergeCell ref="F604:F605"/>
    <mergeCell ref="F606:F607"/>
    <mergeCell ref="F608:F610"/>
    <mergeCell ref="F611:F612"/>
    <mergeCell ref="F613:F616"/>
    <mergeCell ref="F618:F619"/>
    <mergeCell ref="F620:F622"/>
    <mergeCell ref="F623:F624"/>
    <mergeCell ref="F626:F627"/>
    <mergeCell ref="F628:F630"/>
    <mergeCell ref="F631:F633"/>
    <mergeCell ref="F636:F638"/>
    <mergeCell ref="F639:F640"/>
    <mergeCell ref="F642:F643"/>
    <mergeCell ref="F646:F647"/>
    <mergeCell ref="F648:F649"/>
    <mergeCell ref="F650:F653"/>
    <mergeCell ref="F654:F655"/>
    <mergeCell ref="F657:F658"/>
    <mergeCell ref="F659:F662"/>
    <mergeCell ref="F663:F664"/>
    <mergeCell ref="F665:F666"/>
    <mergeCell ref="F668:F670"/>
    <mergeCell ref="F671:F672"/>
    <mergeCell ref="F673:F675"/>
    <mergeCell ref="F676:F677"/>
    <mergeCell ref="F678:F680"/>
    <mergeCell ref="F681:F683"/>
    <mergeCell ref="F684:F685"/>
    <mergeCell ref="F686:F687"/>
    <mergeCell ref="F689:F691"/>
    <mergeCell ref="F696:F699"/>
    <mergeCell ref="F701:F703"/>
    <mergeCell ref="F704:F706"/>
    <mergeCell ref="F707:F708"/>
    <mergeCell ref="F709:F710"/>
    <mergeCell ref="F711:F712"/>
    <mergeCell ref="F713:F714"/>
    <mergeCell ref="F715:F716"/>
    <mergeCell ref="F717:F718"/>
    <mergeCell ref="F719:F720"/>
    <mergeCell ref="F722:F723"/>
    <mergeCell ref="G3:G4"/>
    <mergeCell ref="G5:G6"/>
    <mergeCell ref="G7:G8"/>
    <mergeCell ref="G9:G10"/>
    <mergeCell ref="G11:G14"/>
    <mergeCell ref="G17:G18"/>
    <mergeCell ref="G19:G20"/>
    <mergeCell ref="G21:G22"/>
    <mergeCell ref="G23:G24"/>
    <mergeCell ref="G25:G26"/>
    <mergeCell ref="G30:G31"/>
    <mergeCell ref="G32:G35"/>
    <mergeCell ref="G36:G39"/>
    <mergeCell ref="G42:G43"/>
    <mergeCell ref="G44:G45"/>
    <mergeCell ref="G48:G51"/>
    <mergeCell ref="G53:G54"/>
    <mergeCell ref="G55:G56"/>
    <mergeCell ref="G58:G59"/>
    <mergeCell ref="G60:G61"/>
    <mergeCell ref="G62:G63"/>
    <mergeCell ref="G64:G65"/>
    <mergeCell ref="G66:G67"/>
    <mergeCell ref="G68:G70"/>
    <mergeCell ref="G72:G73"/>
    <mergeCell ref="G74:G75"/>
    <mergeCell ref="G77:G79"/>
    <mergeCell ref="G80:G81"/>
    <mergeCell ref="G82:G83"/>
    <mergeCell ref="G84:G86"/>
    <mergeCell ref="G87:G89"/>
    <mergeCell ref="G91:G93"/>
    <mergeCell ref="G94:G95"/>
    <mergeCell ref="G98:G100"/>
    <mergeCell ref="G102:G103"/>
    <mergeCell ref="G105:G106"/>
    <mergeCell ref="G108:G113"/>
    <mergeCell ref="G115:G117"/>
    <mergeCell ref="G122:G123"/>
    <mergeCell ref="G124:G125"/>
    <mergeCell ref="G128:G130"/>
    <mergeCell ref="G131:G132"/>
    <mergeCell ref="G133:G135"/>
    <mergeCell ref="G136:G138"/>
    <mergeCell ref="G142:G143"/>
    <mergeCell ref="G144:G145"/>
    <mergeCell ref="G146:G147"/>
    <mergeCell ref="G149:G151"/>
    <mergeCell ref="G153:G155"/>
    <mergeCell ref="G157:G158"/>
    <mergeCell ref="G160:G161"/>
    <mergeCell ref="G163:G164"/>
    <mergeCell ref="G165:G166"/>
    <mergeCell ref="G169:G171"/>
    <mergeCell ref="G172:G173"/>
    <mergeCell ref="G174:G175"/>
    <mergeCell ref="G177:G178"/>
    <mergeCell ref="G180:G181"/>
    <mergeCell ref="G182:G184"/>
    <mergeCell ref="G185:G188"/>
    <mergeCell ref="G189:G191"/>
    <mergeCell ref="G192:G193"/>
    <mergeCell ref="G194:G197"/>
    <mergeCell ref="G198:G199"/>
    <mergeCell ref="G200:G201"/>
    <mergeCell ref="G202:G204"/>
    <mergeCell ref="G205:G206"/>
    <mergeCell ref="G207:G210"/>
    <mergeCell ref="G213:G215"/>
    <mergeCell ref="G216:G218"/>
    <mergeCell ref="G220:G222"/>
    <mergeCell ref="G224:G227"/>
    <mergeCell ref="G228:G229"/>
    <mergeCell ref="G230:G232"/>
    <mergeCell ref="G233:G234"/>
    <mergeCell ref="G235:G236"/>
    <mergeCell ref="G237:G238"/>
    <mergeCell ref="G239:G242"/>
    <mergeCell ref="G243:G246"/>
    <mergeCell ref="G247:G248"/>
    <mergeCell ref="G250:G251"/>
    <mergeCell ref="G252:G254"/>
    <mergeCell ref="G255:G256"/>
    <mergeCell ref="G257:G259"/>
    <mergeCell ref="G260:G262"/>
    <mergeCell ref="G263:G264"/>
    <mergeCell ref="G266:G267"/>
    <mergeCell ref="G268:G269"/>
    <mergeCell ref="G270:G271"/>
    <mergeCell ref="G275:G278"/>
    <mergeCell ref="G279:G280"/>
    <mergeCell ref="G282:G283"/>
    <mergeCell ref="G284:G286"/>
    <mergeCell ref="G288:G289"/>
    <mergeCell ref="G290:G291"/>
    <mergeCell ref="G292:G293"/>
    <mergeCell ref="G294:G295"/>
    <mergeCell ref="G296:G297"/>
    <mergeCell ref="G298:G299"/>
    <mergeCell ref="G300:G301"/>
    <mergeCell ref="G304:G305"/>
    <mergeCell ref="G306:G307"/>
    <mergeCell ref="G308:G309"/>
    <mergeCell ref="G311:G312"/>
    <mergeCell ref="G314:G316"/>
    <mergeCell ref="G317:G318"/>
    <mergeCell ref="G320:G324"/>
    <mergeCell ref="G325:G326"/>
    <mergeCell ref="G329:G332"/>
    <mergeCell ref="G333:G335"/>
    <mergeCell ref="G336:G337"/>
    <mergeCell ref="G338:G339"/>
    <mergeCell ref="G341:G342"/>
    <mergeCell ref="G343:G345"/>
    <mergeCell ref="G346:G348"/>
    <mergeCell ref="G349:G350"/>
    <mergeCell ref="G352:G353"/>
    <mergeCell ref="G354:G355"/>
    <mergeCell ref="G356:G357"/>
    <mergeCell ref="G358:G362"/>
    <mergeCell ref="G363:G364"/>
    <mergeCell ref="G366:G367"/>
    <mergeCell ref="G368:G369"/>
    <mergeCell ref="G370:G371"/>
    <mergeCell ref="G373:G374"/>
    <mergeCell ref="G375:G376"/>
    <mergeCell ref="G377:G378"/>
    <mergeCell ref="G379:G382"/>
    <mergeCell ref="G383:G385"/>
    <mergeCell ref="G386:G388"/>
    <mergeCell ref="G389:G390"/>
    <mergeCell ref="G391:G392"/>
    <mergeCell ref="G394:G395"/>
    <mergeCell ref="G396:G400"/>
    <mergeCell ref="G402:G404"/>
    <mergeCell ref="G407:G410"/>
    <mergeCell ref="G411:G413"/>
    <mergeCell ref="G415:G416"/>
    <mergeCell ref="G417:G419"/>
    <mergeCell ref="G420:G421"/>
    <mergeCell ref="G422:G423"/>
    <mergeCell ref="G424:G425"/>
    <mergeCell ref="G426:G427"/>
    <mergeCell ref="G428:G430"/>
    <mergeCell ref="G431:G432"/>
    <mergeCell ref="G433:G434"/>
    <mergeCell ref="G435:G436"/>
    <mergeCell ref="G439:G441"/>
    <mergeCell ref="G442:G443"/>
    <mergeCell ref="G444:G447"/>
    <mergeCell ref="G448:G449"/>
    <mergeCell ref="G450:G451"/>
    <mergeCell ref="G453:G454"/>
    <mergeCell ref="G455:G456"/>
    <mergeCell ref="G460:G461"/>
    <mergeCell ref="G463:G465"/>
    <mergeCell ref="G466:G467"/>
    <mergeCell ref="G468:G469"/>
    <mergeCell ref="G470:G472"/>
    <mergeCell ref="G473:G475"/>
    <mergeCell ref="G477:G478"/>
    <mergeCell ref="G480:G484"/>
    <mergeCell ref="G485:G487"/>
    <mergeCell ref="G488:G490"/>
    <mergeCell ref="G492:G493"/>
    <mergeCell ref="G495:G496"/>
    <mergeCell ref="G498:G499"/>
    <mergeCell ref="G500:G502"/>
    <mergeCell ref="G503:G504"/>
    <mergeCell ref="G505:G506"/>
    <mergeCell ref="G507:G508"/>
    <mergeCell ref="G509:G512"/>
    <mergeCell ref="G513:G514"/>
    <mergeCell ref="G515:G516"/>
    <mergeCell ref="G517:G519"/>
    <mergeCell ref="G521:G522"/>
    <mergeCell ref="G525:G526"/>
    <mergeCell ref="G527:G529"/>
    <mergeCell ref="G531:G532"/>
    <mergeCell ref="G533:G535"/>
    <mergeCell ref="G536:G537"/>
    <mergeCell ref="G538:G539"/>
    <mergeCell ref="G540:G541"/>
    <mergeCell ref="G542:G543"/>
    <mergeCell ref="G546:G549"/>
    <mergeCell ref="G550:G552"/>
    <mergeCell ref="G553:G555"/>
    <mergeCell ref="G556:G557"/>
    <mergeCell ref="G558:G559"/>
    <mergeCell ref="G562:G566"/>
    <mergeCell ref="G568:G569"/>
    <mergeCell ref="G572:G574"/>
    <mergeCell ref="G576:G577"/>
    <mergeCell ref="G578:G579"/>
    <mergeCell ref="G580:G583"/>
    <mergeCell ref="G584:G585"/>
    <mergeCell ref="G586:G587"/>
    <mergeCell ref="G588:G589"/>
    <mergeCell ref="G590:G592"/>
    <mergeCell ref="G593:G595"/>
    <mergeCell ref="G596:G598"/>
    <mergeCell ref="G602:G603"/>
    <mergeCell ref="G604:G605"/>
    <mergeCell ref="G606:G607"/>
    <mergeCell ref="G608:G610"/>
    <mergeCell ref="G611:G612"/>
    <mergeCell ref="G613:G616"/>
    <mergeCell ref="G618:G619"/>
    <mergeCell ref="G620:G622"/>
    <mergeCell ref="G623:G624"/>
    <mergeCell ref="G626:G627"/>
    <mergeCell ref="G628:G630"/>
    <mergeCell ref="G631:G633"/>
    <mergeCell ref="G636:G638"/>
    <mergeCell ref="G639:G640"/>
    <mergeCell ref="G642:G643"/>
    <mergeCell ref="G646:G647"/>
    <mergeCell ref="G648:G649"/>
    <mergeCell ref="G650:G653"/>
    <mergeCell ref="G654:G655"/>
    <mergeCell ref="G657:G658"/>
    <mergeCell ref="G659:G662"/>
    <mergeCell ref="G663:G664"/>
    <mergeCell ref="G665:G666"/>
    <mergeCell ref="G668:G670"/>
    <mergeCell ref="G671:G672"/>
    <mergeCell ref="G673:G675"/>
    <mergeCell ref="G676:G677"/>
    <mergeCell ref="G678:G680"/>
    <mergeCell ref="G681:G683"/>
    <mergeCell ref="G684:G685"/>
    <mergeCell ref="G686:G687"/>
    <mergeCell ref="G689:G691"/>
    <mergeCell ref="G696:G699"/>
    <mergeCell ref="G701:G703"/>
    <mergeCell ref="G704:G706"/>
    <mergeCell ref="G707:G708"/>
    <mergeCell ref="G709:G710"/>
    <mergeCell ref="G711:G712"/>
    <mergeCell ref="G713:G714"/>
    <mergeCell ref="G715:G716"/>
    <mergeCell ref="G717:G718"/>
    <mergeCell ref="G719:G720"/>
    <mergeCell ref="G722:G723"/>
    <mergeCell ref="H3:H4"/>
    <mergeCell ref="H5:H6"/>
    <mergeCell ref="H7:H8"/>
    <mergeCell ref="H9:H10"/>
    <mergeCell ref="H11:H14"/>
    <mergeCell ref="H17:H18"/>
    <mergeCell ref="H19:H20"/>
    <mergeCell ref="H21:H22"/>
    <mergeCell ref="H23:H24"/>
    <mergeCell ref="H25:H26"/>
    <mergeCell ref="H30:H31"/>
    <mergeCell ref="H32:H35"/>
    <mergeCell ref="H36:H39"/>
    <mergeCell ref="H42:H43"/>
    <mergeCell ref="H44:H45"/>
    <mergeCell ref="H48:H51"/>
    <mergeCell ref="H53:H54"/>
    <mergeCell ref="H55:H56"/>
    <mergeCell ref="H58:H59"/>
    <mergeCell ref="H60:H61"/>
    <mergeCell ref="H62:H63"/>
    <mergeCell ref="H64:H65"/>
    <mergeCell ref="H66:H67"/>
    <mergeCell ref="H68:H70"/>
    <mergeCell ref="H72:H73"/>
    <mergeCell ref="H74:H75"/>
    <mergeCell ref="H77:H79"/>
    <mergeCell ref="H80:H81"/>
    <mergeCell ref="H82:H83"/>
    <mergeCell ref="H84:H86"/>
    <mergeCell ref="H87:H89"/>
    <mergeCell ref="H91:H93"/>
    <mergeCell ref="H94:H95"/>
    <mergeCell ref="H98:H100"/>
    <mergeCell ref="H102:H103"/>
    <mergeCell ref="H105:H106"/>
    <mergeCell ref="H108:H113"/>
    <mergeCell ref="H115:H117"/>
    <mergeCell ref="H122:H123"/>
    <mergeCell ref="H124:H125"/>
    <mergeCell ref="H128:H130"/>
    <mergeCell ref="H131:H132"/>
    <mergeCell ref="H133:H135"/>
    <mergeCell ref="H136:H138"/>
    <mergeCell ref="H142:H143"/>
    <mergeCell ref="H144:H145"/>
    <mergeCell ref="H146:H147"/>
    <mergeCell ref="H149:H151"/>
    <mergeCell ref="H153:H155"/>
    <mergeCell ref="H157:H158"/>
    <mergeCell ref="H160:H161"/>
    <mergeCell ref="H163:H164"/>
    <mergeCell ref="H165:H166"/>
    <mergeCell ref="H169:H171"/>
    <mergeCell ref="H172:H173"/>
    <mergeCell ref="H174:H175"/>
    <mergeCell ref="H177:H178"/>
    <mergeCell ref="H180:H181"/>
    <mergeCell ref="H182:H184"/>
    <mergeCell ref="H185:H188"/>
    <mergeCell ref="H189:H191"/>
    <mergeCell ref="H192:H193"/>
    <mergeCell ref="H194:H197"/>
    <mergeCell ref="H198:H199"/>
    <mergeCell ref="H200:H201"/>
    <mergeCell ref="H202:H204"/>
    <mergeCell ref="H205:H206"/>
    <mergeCell ref="H207:H210"/>
    <mergeCell ref="H213:H215"/>
    <mergeCell ref="H216:H218"/>
    <mergeCell ref="H220:H222"/>
    <mergeCell ref="H224:H227"/>
    <mergeCell ref="H228:H229"/>
    <mergeCell ref="H230:H232"/>
    <mergeCell ref="H233:H234"/>
    <mergeCell ref="H235:H236"/>
    <mergeCell ref="H237:H238"/>
    <mergeCell ref="H239:H242"/>
    <mergeCell ref="H243:H246"/>
    <mergeCell ref="H247:H248"/>
    <mergeCell ref="H250:H251"/>
    <mergeCell ref="H252:H254"/>
    <mergeCell ref="H255:H256"/>
    <mergeCell ref="H257:H259"/>
    <mergeCell ref="H260:H262"/>
    <mergeCell ref="H263:H264"/>
    <mergeCell ref="H266:H267"/>
    <mergeCell ref="H268:H269"/>
    <mergeCell ref="H270:H271"/>
    <mergeCell ref="H275:H278"/>
    <mergeCell ref="H279:H280"/>
    <mergeCell ref="H282:H283"/>
    <mergeCell ref="H284:H286"/>
    <mergeCell ref="H288:H289"/>
    <mergeCell ref="H290:H291"/>
    <mergeCell ref="H292:H293"/>
    <mergeCell ref="H294:H295"/>
    <mergeCell ref="H296:H297"/>
    <mergeCell ref="H298:H299"/>
    <mergeCell ref="H300:H301"/>
    <mergeCell ref="H304:H305"/>
    <mergeCell ref="H306:H307"/>
    <mergeCell ref="H308:H309"/>
    <mergeCell ref="H311:H312"/>
    <mergeCell ref="H314:H316"/>
    <mergeCell ref="H317:H318"/>
    <mergeCell ref="H320:H324"/>
    <mergeCell ref="H325:H326"/>
    <mergeCell ref="H329:H332"/>
    <mergeCell ref="H333:H335"/>
    <mergeCell ref="H336:H337"/>
    <mergeCell ref="H338:H339"/>
    <mergeCell ref="H341:H342"/>
    <mergeCell ref="H343:H345"/>
    <mergeCell ref="H346:H348"/>
    <mergeCell ref="H349:H350"/>
    <mergeCell ref="H352:H353"/>
    <mergeCell ref="H354:H355"/>
    <mergeCell ref="H356:H357"/>
    <mergeCell ref="H358:H362"/>
    <mergeCell ref="H363:H364"/>
    <mergeCell ref="H366:H367"/>
    <mergeCell ref="H368:H369"/>
    <mergeCell ref="H370:H371"/>
    <mergeCell ref="H373:H374"/>
    <mergeCell ref="H375:H376"/>
    <mergeCell ref="H377:H378"/>
    <mergeCell ref="H379:H382"/>
    <mergeCell ref="H383:H385"/>
    <mergeCell ref="H386:H388"/>
    <mergeCell ref="H389:H390"/>
    <mergeCell ref="H391:H392"/>
    <mergeCell ref="H394:H395"/>
    <mergeCell ref="H396:H400"/>
    <mergeCell ref="H402:H404"/>
    <mergeCell ref="H407:H410"/>
    <mergeCell ref="H411:H413"/>
    <mergeCell ref="H415:H416"/>
    <mergeCell ref="H417:H419"/>
    <mergeCell ref="H420:H421"/>
    <mergeCell ref="H422:H423"/>
    <mergeCell ref="H424:H425"/>
    <mergeCell ref="H426:H427"/>
    <mergeCell ref="H428:H430"/>
    <mergeCell ref="H431:H432"/>
    <mergeCell ref="H433:H434"/>
    <mergeCell ref="H435:H436"/>
    <mergeCell ref="H439:H441"/>
    <mergeCell ref="H442:H443"/>
    <mergeCell ref="H444:H447"/>
    <mergeCell ref="H448:H449"/>
    <mergeCell ref="H450:H451"/>
    <mergeCell ref="H453:H454"/>
    <mergeCell ref="H455:H456"/>
    <mergeCell ref="H460:H461"/>
    <mergeCell ref="H463:H465"/>
    <mergeCell ref="H466:H467"/>
    <mergeCell ref="H468:H469"/>
    <mergeCell ref="H470:H472"/>
    <mergeCell ref="H473:H475"/>
    <mergeCell ref="H477:H478"/>
    <mergeCell ref="H480:H484"/>
    <mergeCell ref="H485:H487"/>
    <mergeCell ref="H488:H490"/>
    <mergeCell ref="H492:H493"/>
    <mergeCell ref="H495:H496"/>
    <mergeCell ref="H498:H499"/>
    <mergeCell ref="H500:H502"/>
    <mergeCell ref="H503:H504"/>
    <mergeCell ref="H505:H506"/>
    <mergeCell ref="H507:H508"/>
    <mergeCell ref="H509:H512"/>
    <mergeCell ref="H513:H514"/>
    <mergeCell ref="H515:H516"/>
    <mergeCell ref="H517:H519"/>
    <mergeCell ref="H521:H522"/>
    <mergeCell ref="H525:H526"/>
    <mergeCell ref="H527:H529"/>
    <mergeCell ref="H531:H532"/>
    <mergeCell ref="H533:H535"/>
    <mergeCell ref="H536:H537"/>
    <mergeCell ref="H538:H539"/>
    <mergeCell ref="H540:H541"/>
    <mergeCell ref="H542:H543"/>
    <mergeCell ref="H546:H549"/>
    <mergeCell ref="H550:H552"/>
    <mergeCell ref="H553:H555"/>
    <mergeCell ref="H556:H557"/>
    <mergeCell ref="H558:H559"/>
    <mergeCell ref="H562:H566"/>
    <mergeCell ref="H568:H569"/>
    <mergeCell ref="H572:H574"/>
    <mergeCell ref="H576:H577"/>
    <mergeCell ref="H578:H579"/>
    <mergeCell ref="H580:H583"/>
    <mergeCell ref="H584:H585"/>
    <mergeCell ref="H586:H587"/>
    <mergeCell ref="H588:H589"/>
    <mergeCell ref="H590:H592"/>
    <mergeCell ref="H593:H595"/>
    <mergeCell ref="H596:H598"/>
    <mergeCell ref="H602:H603"/>
    <mergeCell ref="H604:H605"/>
    <mergeCell ref="H606:H607"/>
    <mergeCell ref="H608:H610"/>
    <mergeCell ref="H611:H612"/>
    <mergeCell ref="H613:H616"/>
    <mergeCell ref="H618:H619"/>
    <mergeCell ref="H620:H622"/>
    <mergeCell ref="H623:H624"/>
    <mergeCell ref="H626:H627"/>
    <mergeCell ref="H628:H630"/>
    <mergeCell ref="H631:H633"/>
    <mergeCell ref="H636:H638"/>
    <mergeCell ref="H639:H640"/>
    <mergeCell ref="H642:H643"/>
    <mergeCell ref="H646:H647"/>
    <mergeCell ref="H648:H649"/>
    <mergeCell ref="H650:H653"/>
    <mergeCell ref="H654:H655"/>
    <mergeCell ref="H657:H658"/>
    <mergeCell ref="H659:H662"/>
    <mergeCell ref="H663:H664"/>
    <mergeCell ref="H665:H666"/>
    <mergeCell ref="H668:H670"/>
    <mergeCell ref="H671:H672"/>
    <mergeCell ref="H673:H675"/>
    <mergeCell ref="H676:H677"/>
    <mergeCell ref="H678:H680"/>
    <mergeCell ref="H681:H683"/>
    <mergeCell ref="H684:H685"/>
    <mergeCell ref="H686:H687"/>
    <mergeCell ref="H689:H691"/>
    <mergeCell ref="H696:H699"/>
    <mergeCell ref="H701:H703"/>
    <mergeCell ref="H704:H706"/>
    <mergeCell ref="H707:H708"/>
    <mergeCell ref="H709:H710"/>
    <mergeCell ref="H711:H712"/>
    <mergeCell ref="H713:H714"/>
    <mergeCell ref="H715:H716"/>
    <mergeCell ref="H717:H718"/>
    <mergeCell ref="H719:H720"/>
    <mergeCell ref="H722:H723"/>
    <mergeCell ref="I3:I4"/>
    <mergeCell ref="I5:I6"/>
    <mergeCell ref="I7:I8"/>
    <mergeCell ref="I9:I10"/>
    <mergeCell ref="I11:I14"/>
    <mergeCell ref="I17:I18"/>
    <mergeCell ref="I19:I20"/>
    <mergeCell ref="I21:I22"/>
    <mergeCell ref="I23:I24"/>
    <mergeCell ref="I25:I26"/>
    <mergeCell ref="I30:I31"/>
    <mergeCell ref="I32:I35"/>
    <mergeCell ref="I36:I39"/>
    <mergeCell ref="I42:I43"/>
    <mergeCell ref="I44:I45"/>
    <mergeCell ref="I48:I51"/>
    <mergeCell ref="I53:I54"/>
    <mergeCell ref="I55:I56"/>
    <mergeCell ref="I58:I59"/>
    <mergeCell ref="I60:I61"/>
    <mergeCell ref="I62:I63"/>
    <mergeCell ref="I64:I65"/>
    <mergeCell ref="I66:I67"/>
    <mergeCell ref="I68:I70"/>
    <mergeCell ref="I72:I73"/>
    <mergeCell ref="I74:I75"/>
    <mergeCell ref="I77:I79"/>
    <mergeCell ref="I80:I81"/>
    <mergeCell ref="I82:I83"/>
    <mergeCell ref="I84:I86"/>
    <mergeCell ref="I87:I89"/>
    <mergeCell ref="I91:I93"/>
    <mergeCell ref="I94:I95"/>
    <mergeCell ref="I98:I100"/>
    <mergeCell ref="I102:I103"/>
    <mergeCell ref="I105:I106"/>
    <mergeCell ref="I108:I113"/>
    <mergeCell ref="I115:I117"/>
    <mergeCell ref="I122:I123"/>
    <mergeCell ref="I124:I125"/>
    <mergeCell ref="I128:I130"/>
    <mergeCell ref="I131:I132"/>
    <mergeCell ref="I133:I135"/>
    <mergeCell ref="I136:I138"/>
    <mergeCell ref="I142:I143"/>
    <mergeCell ref="I144:I145"/>
    <mergeCell ref="I146:I147"/>
    <mergeCell ref="I149:I151"/>
    <mergeCell ref="I153:I155"/>
    <mergeCell ref="I157:I158"/>
    <mergeCell ref="I160:I161"/>
    <mergeCell ref="I163:I164"/>
    <mergeCell ref="I165:I166"/>
    <mergeCell ref="I169:I171"/>
    <mergeCell ref="I172:I173"/>
    <mergeCell ref="I174:I175"/>
    <mergeCell ref="I177:I178"/>
    <mergeCell ref="I180:I181"/>
    <mergeCell ref="I182:I184"/>
    <mergeCell ref="I185:I188"/>
    <mergeCell ref="I189:I191"/>
    <mergeCell ref="I192:I193"/>
    <mergeCell ref="I194:I197"/>
    <mergeCell ref="I198:I199"/>
    <mergeCell ref="I200:I201"/>
    <mergeCell ref="I202:I204"/>
    <mergeCell ref="I205:I206"/>
    <mergeCell ref="I207:I210"/>
    <mergeCell ref="I213:I215"/>
    <mergeCell ref="I216:I218"/>
    <mergeCell ref="I220:I222"/>
    <mergeCell ref="I224:I227"/>
    <mergeCell ref="I228:I229"/>
    <mergeCell ref="I230:I232"/>
    <mergeCell ref="I233:I234"/>
    <mergeCell ref="I235:I236"/>
    <mergeCell ref="I237:I238"/>
    <mergeCell ref="I239:I242"/>
    <mergeCell ref="I243:I246"/>
    <mergeCell ref="I247:I248"/>
    <mergeCell ref="I250:I251"/>
    <mergeCell ref="I252:I254"/>
    <mergeCell ref="I255:I256"/>
    <mergeCell ref="I257:I259"/>
    <mergeCell ref="I260:I262"/>
    <mergeCell ref="I263:I264"/>
    <mergeCell ref="I266:I267"/>
    <mergeCell ref="I268:I269"/>
    <mergeCell ref="I270:I271"/>
    <mergeCell ref="I275:I278"/>
    <mergeCell ref="I279:I280"/>
    <mergeCell ref="I282:I283"/>
    <mergeCell ref="I284:I286"/>
    <mergeCell ref="I288:I289"/>
    <mergeCell ref="I290:I291"/>
    <mergeCell ref="I292:I293"/>
    <mergeCell ref="I294:I295"/>
    <mergeCell ref="I296:I297"/>
    <mergeCell ref="I298:I299"/>
    <mergeCell ref="I300:I301"/>
    <mergeCell ref="I304:I305"/>
    <mergeCell ref="I306:I307"/>
    <mergeCell ref="I308:I309"/>
    <mergeCell ref="I311:I312"/>
    <mergeCell ref="I314:I316"/>
    <mergeCell ref="I317:I318"/>
    <mergeCell ref="I320:I324"/>
    <mergeCell ref="I325:I326"/>
    <mergeCell ref="I329:I332"/>
    <mergeCell ref="I333:I335"/>
    <mergeCell ref="I336:I337"/>
    <mergeCell ref="I338:I339"/>
    <mergeCell ref="I341:I342"/>
    <mergeCell ref="I343:I345"/>
    <mergeCell ref="I346:I348"/>
    <mergeCell ref="I349:I350"/>
    <mergeCell ref="I352:I353"/>
    <mergeCell ref="I354:I355"/>
    <mergeCell ref="I356:I357"/>
    <mergeCell ref="I358:I362"/>
    <mergeCell ref="I363:I364"/>
    <mergeCell ref="I366:I367"/>
    <mergeCell ref="I368:I369"/>
    <mergeCell ref="I370:I371"/>
    <mergeCell ref="I373:I374"/>
    <mergeCell ref="I375:I376"/>
    <mergeCell ref="I377:I378"/>
    <mergeCell ref="I379:I382"/>
    <mergeCell ref="I383:I385"/>
    <mergeCell ref="I386:I388"/>
    <mergeCell ref="I389:I390"/>
    <mergeCell ref="I391:I392"/>
    <mergeCell ref="I394:I395"/>
    <mergeCell ref="I396:I400"/>
    <mergeCell ref="I402:I404"/>
    <mergeCell ref="I407:I410"/>
    <mergeCell ref="I411:I413"/>
    <mergeCell ref="I415:I416"/>
    <mergeCell ref="I417:I419"/>
    <mergeCell ref="I420:I421"/>
    <mergeCell ref="I422:I423"/>
    <mergeCell ref="I424:I425"/>
    <mergeCell ref="I426:I427"/>
    <mergeCell ref="I428:I430"/>
    <mergeCell ref="I431:I432"/>
    <mergeCell ref="I433:I434"/>
    <mergeCell ref="I435:I436"/>
    <mergeCell ref="I439:I441"/>
    <mergeCell ref="I442:I443"/>
    <mergeCell ref="I444:I447"/>
    <mergeCell ref="I448:I449"/>
    <mergeCell ref="I450:I451"/>
    <mergeCell ref="I453:I454"/>
    <mergeCell ref="I455:I456"/>
    <mergeCell ref="I460:I461"/>
    <mergeCell ref="I463:I465"/>
    <mergeCell ref="I466:I467"/>
    <mergeCell ref="I468:I469"/>
    <mergeCell ref="I470:I472"/>
    <mergeCell ref="I473:I475"/>
    <mergeCell ref="I477:I478"/>
    <mergeCell ref="I480:I484"/>
    <mergeCell ref="I485:I487"/>
    <mergeCell ref="I488:I490"/>
    <mergeCell ref="I492:I493"/>
    <mergeCell ref="I495:I496"/>
    <mergeCell ref="I498:I499"/>
    <mergeCell ref="I500:I502"/>
    <mergeCell ref="I503:I504"/>
    <mergeCell ref="I505:I506"/>
    <mergeCell ref="I507:I508"/>
    <mergeCell ref="I509:I512"/>
    <mergeCell ref="I513:I514"/>
    <mergeCell ref="I515:I516"/>
    <mergeCell ref="I517:I519"/>
    <mergeCell ref="I521:I522"/>
    <mergeCell ref="I525:I526"/>
    <mergeCell ref="I527:I529"/>
    <mergeCell ref="I531:I532"/>
    <mergeCell ref="I533:I535"/>
    <mergeCell ref="I536:I537"/>
    <mergeCell ref="I538:I539"/>
    <mergeCell ref="I540:I541"/>
    <mergeCell ref="I542:I543"/>
    <mergeCell ref="I546:I549"/>
    <mergeCell ref="I550:I552"/>
    <mergeCell ref="I553:I555"/>
    <mergeCell ref="I556:I557"/>
    <mergeCell ref="I558:I559"/>
    <mergeCell ref="I562:I566"/>
    <mergeCell ref="I568:I569"/>
    <mergeCell ref="I572:I574"/>
    <mergeCell ref="I576:I577"/>
    <mergeCell ref="I578:I579"/>
    <mergeCell ref="I580:I583"/>
    <mergeCell ref="I584:I585"/>
    <mergeCell ref="I586:I587"/>
    <mergeCell ref="I588:I589"/>
    <mergeCell ref="I590:I592"/>
    <mergeCell ref="I593:I595"/>
    <mergeCell ref="I596:I598"/>
    <mergeCell ref="I602:I603"/>
    <mergeCell ref="I604:I605"/>
    <mergeCell ref="I606:I607"/>
    <mergeCell ref="I608:I610"/>
    <mergeCell ref="I611:I612"/>
    <mergeCell ref="I613:I616"/>
    <mergeCell ref="I618:I619"/>
    <mergeCell ref="I620:I622"/>
    <mergeCell ref="I623:I624"/>
    <mergeCell ref="I626:I627"/>
    <mergeCell ref="I628:I630"/>
    <mergeCell ref="I631:I633"/>
    <mergeCell ref="I636:I638"/>
    <mergeCell ref="I639:I640"/>
    <mergeCell ref="I642:I643"/>
    <mergeCell ref="I646:I647"/>
    <mergeCell ref="I648:I649"/>
    <mergeCell ref="I650:I653"/>
    <mergeCell ref="I654:I655"/>
    <mergeCell ref="I657:I658"/>
    <mergeCell ref="I659:I662"/>
    <mergeCell ref="I663:I664"/>
    <mergeCell ref="I665:I666"/>
    <mergeCell ref="I668:I670"/>
    <mergeCell ref="I671:I672"/>
    <mergeCell ref="I673:I675"/>
    <mergeCell ref="I676:I677"/>
    <mergeCell ref="I678:I680"/>
    <mergeCell ref="I681:I683"/>
    <mergeCell ref="I684:I685"/>
    <mergeCell ref="I686:I687"/>
    <mergeCell ref="I689:I691"/>
    <mergeCell ref="I696:I699"/>
    <mergeCell ref="I701:I703"/>
    <mergeCell ref="I704:I706"/>
    <mergeCell ref="I707:I708"/>
    <mergeCell ref="I709:I710"/>
    <mergeCell ref="I711:I712"/>
    <mergeCell ref="I713:I714"/>
    <mergeCell ref="I715:I716"/>
    <mergeCell ref="I717:I718"/>
    <mergeCell ref="I719:I720"/>
    <mergeCell ref="I722:I7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8"/>
  <sheetViews>
    <sheetView workbookViewId="0">
      <selection activeCell="A1" sqref="A1"/>
    </sheetView>
  </sheetViews>
  <sheetFormatPr defaultColWidth="9" defaultRowHeight="13.5"/>
  <cols>
    <col min="1" max="1" width="4.875" customWidth="1"/>
    <col min="2" max="2" width="10" customWidth="1"/>
    <col min="3" max="3" width="14.125" customWidth="1"/>
    <col min="4" max="4" width="41.25" customWidth="1"/>
    <col min="5" max="5" width="20.375" customWidth="1"/>
    <col min="6" max="6" width="23.375" customWidth="1"/>
    <col min="7" max="7" width="15.25" customWidth="1"/>
    <col min="8" max="8" width="20.375" customWidth="1"/>
    <col min="9" max="9" width="16.75" style="3" customWidth="1"/>
    <col min="10" max="10" width="21.625" customWidth="1"/>
    <col min="11" max="12" width="9.375" customWidth="1"/>
    <col min="13" max="13" width="35.875" customWidth="1"/>
  </cols>
  <sheetData>
    <row r="1" s="1" customFormat="1" ht="85.5" spans="1:13">
      <c r="A1" s="4" t="s">
        <v>1746</v>
      </c>
      <c r="B1" s="4" t="s">
        <v>2</v>
      </c>
      <c r="C1" s="5" t="s">
        <v>3</v>
      </c>
      <c r="D1" s="4" t="s">
        <v>4</v>
      </c>
      <c r="E1" s="4" t="s">
        <v>5</v>
      </c>
      <c r="F1" s="4" t="s">
        <v>6</v>
      </c>
      <c r="G1" s="4" t="s">
        <v>7</v>
      </c>
      <c r="H1" s="4" t="s">
        <v>8</v>
      </c>
      <c r="I1" s="7" t="s">
        <v>9</v>
      </c>
      <c r="J1" s="4" t="s">
        <v>10</v>
      </c>
      <c r="K1" s="4" t="s">
        <v>11</v>
      </c>
      <c r="L1" s="8" t="s">
        <v>12</v>
      </c>
      <c r="M1" s="4" t="s">
        <v>13</v>
      </c>
    </row>
    <row r="2" s="2" customFormat="1" spans="1:13">
      <c r="A2" s="6">
        <f>MAX(A$1:A1)+1</f>
        <v>1</v>
      </c>
      <c r="B2" s="6">
        <v>2025.01</v>
      </c>
      <c r="C2" s="6" t="s">
        <v>1747</v>
      </c>
      <c r="D2" s="6" t="s">
        <v>1748</v>
      </c>
      <c r="E2" s="6" t="s">
        <v>1749</v>
      </c>
      <c r="F2" s="6" t="s">
        <v>1750</v>
      </c>
      <c r="G2" s="6" t="s">
        <v>18</v>
      </c>
      <c r="H2" s="6" t="s">
        <v>1751</v>
      </c>
      <c r="I2" s="6" t="s">
        <v>1752</v>
      </c>
      <c r="J2" s="6" t="s">
        <v>28</v>
      </c>
      <c r="K2" s="6">
        <v>20252.72</v>
      </c>
      <c r="L2" s="6">
        <v>0</v>
      </c>
      <c r="M2" s="6" t="s">
        <v>22</v>
      </c>
    </row>
    <row r="3" s="2" customFormat="1" spans="1:13">
      <c r="A3" s="6"/>
      <c r="B3" s="6"/>
      <c r="C3" s="6"/>
      <c r="D3" s="6"/>
      <c r="E3" s="6"/>
      <c r="F3" s="6"/>
      <c r="G3" s="6"/>
      <c r="H3" s="6"/>
      <c r="I3" s="6"/>
      <c r="J3" s="6" t="s">
        <v>29</v>
      </c>
      <c r="K3" s="6">
        <v>611.86</v>
      </c>
      <c r="L3" s="6">
        <v>0</v>
      </c>
      <c r="M3" s="6" t="s">
        <v>22</v>
      </c>
    </row>
    <row r="4" s="2" customFormat="1" spans="1:13">
      <c r="A4" s="6">
        <f>MAX(A$1:A3)+1</f>
        <v>2</v>
      </c>
      <c r="B4" s="6">
        <v>2025.01</v>
      </c>
      <c r="C4" s="6" t="s">
        <v>1747</v>
      </c>
      <c r="D4" s="6" t="s">
        <v>1753</v>
      </c>
      <c r="E4" s="6" t="s">
        <v>1754</v>
      </c>
      <c r="F4" s="6" t="s">
        <v>1755</v>
      </c>
      <c r="G4" s="6" t="s">
        <v>18</v>
      </c>
      <c r="H4" s="6" t="s">
        <v>1756</v>
      </c>
      <c r="I4" s="6" t="s">
        <v>1757</v>
      </c>
      <c r="J4" s="6" t="s">
        <v>28</v>
      </c>
      <c r="K4" s="6">
        <v>73122.08</v>
      </c>
      <c r="L4" s="6">
        <v>0</v>
      </c>
      <c r="M4" s="6" t="s">
        <v>22</v>
      </c>
    </row>
    <row r="5" s="2" customFormat="1" spans="1:13">
      <c r="A5" s="6"/>
      <c r="B5" s="6"/>
      <c r="C5" s="6"/>
      <c r="D5" s="6"/>
      <c r="E5" s="6"/>
      <c r="F5" s="6"/>
      <c r="G5" s="6"/>
      <c r="H5" s="6"/>
      <c r="I5" s="6"/>
      <c r="J5" s="6" t="s">
        <v>229</v>
      </c>
      <c r="K5" s="6">
        <v>4795.23</v>
      </c>
      <c r="L5" s="6">
        <v>0</v>
      </c>
      <c r="M5" s="6" t="s">
        <v>22</v>
      </c>
    </row>
    <row r="6" s="2" customFormat="1" spans="1:13">
      <c r="A6" s="6"/>
      <c r="B6" s="6"/>
      <c r="C6" s="6"/>
      <c r="D6" s="6"/>
      <c r="E6" s="6"/>
      <c r="F6" s="6"/>
      <c r="G6" s="6"/>
      <c r="H6" s="6"/>
      <c r="I6" s="6"/>
      <c r="J6" s="6" t="s">
        <v>29</v>
      </c>
      <c r="K6" s="6">
        <v>5279.32</v>
      </c>
      <c r="L6" s="6">
        <v>0</v>
      </c>
      <c r="M6" s="6" t="s">
        <v>22</v>
      </c>
    </row>
    <row r="7" s="2" customFormat="1" spans="1:13">
      <c r="A7" s="6">
        <f>MAX(A$1:A6)+1</f>
        <v>3</v>
      </c>
      <c r="B7" s="6">
        <v>2025.01</v>
      </c>
      <c r="C7" s="6" t="s">
        <v>1747</v>
      </c>
      <c r="D7" s="6" t="s">
        <v>1758</v>
      </c>
      <c r="E7" s="6" t="s">
        <v>1759</v>
      </c>
      <c r="F7" s="6" t="s">
        <v>931</v>
      </c>
      <c r="G7" s="6" t="s">
        <v>18</v>
      </c>
      <c r="H7" s="6" t="s">
        <v>1760</v>
      </c>
      <c r="I7" s="6" t="s">
        <v>1761</v>
      </c>
      <c r="J7" s="6" t="s">
        <v>28</v>
      </c>
      <c r="K7" s="6">
        <v>14495.06</v>
      </c>
      <c r="L7" s="6">
        <v>14495.06</v>
      </c>
      <c r="M7" s="6" t="s">
        <v>22</v>
      </c>
    </row>
    <row r="8" s="2" customFormat="1" spans="1:13">
      <c r="A8" s="6"/>
      <c r="B8" s="6"/>
      <c r="C8" s="6"/>
      <c r="D8" s="6"/>
      <c r="E8" s="6"/>
      <c r="F8" s="6"/>
      <c r="G8" s="6"/>
      <c r="H8" s="6"/>
      <c r="I8" s="6"/>
      <c r="J8" s="6" t="s">
        <v>29</v>
      </c>
      <c r="K8" s="6">
        <v>682.32</v>
      </c>
      <c r="L8" s="6">
        <v>682.32</v>
      </c>
      <c r="M8" s="6" t="s">
        <v>22</v>
      </c>
    </row>
    <row r="9" s="2" customFormat="1" spans="1:13">
      <c r="A9" s="6">
        <f>MAX(A$1:A8)+1</f>
        <v>4</v>
      </c>
      <c r="B9" s="6">
        <v>2025.01</v>
      </c>
      <c r="C9" s="6" t="s">
        <v>1747</v>
      </c>
      <c r="D9" s="6" t="s">
        <v>1762</v>
      </c>
      <c r="E9" s="6" t="s">
        <v>1763</v>
      </c>
      <c r="F9" s="6" t="s">
        <v>1764</v>
      </c>
      <c r="G9" s="6" t="s">
        <v>18</v>
      </c>
      <c r="H9" s="6" t="s">
        <v>1765</v>
      </c>
      <c r="I9" s="6" t="s">
        <v>1766</v>
      </c>
      <c r="J9" s="6" t="s">
        <v>28</v>
      </c>
      <c r="K9" s="6">
        <v>5708.1</v>
      </c>
      <c r="L9" s="6">
        <v>0</v>
      </c>
      <c r="M9" s="6" t="s">
        <v>22</v>
      </c>
    </row>
    <row r="10" s="2" customFormat="1" spans="1:13">
      <c r="A10" s="6"/>
      <c r="B10" s="6"/>
      <c r="C10" s="6"/>
      <c r="D10" s="6"/>
      <c r="E10" s="6"/>
      <c r="F10" s="6"/>
      <c r="G10" s="6"/>
      <c r="H10" s="6"/>
      <c r="I10" s="6"/>
      <c r="J10" s="6" t="s">
        <v>29</v>
      </c>
      <c r="K10" s="6">
        <v>199.78</v>
      </c>
      <c r="L10" s="6">
        <v>0</v>
      </c>
      <c r="M10" s="6" t="s">
        <v>22</v>
      </c>
    </row>
    <row r="11" s="2" customFormat="1" spans="1:13">
      <c r="A11" s="6">
        <f>MAX(A$1:A10)+1</f>
        <v>5</v>
      </c>
      <c r="B11" s="6">
        <v>2025.01</v>
      </c>
      <c r="C11" s="6" t="s">
        <v>1747</v>
      </c>
      <c r="D11" s="6" t="s">
        <v>1767</v>
      </c>
      <c r="E11" s="6" t="s">
        <v>1768</v>
      </c>
      <c r="F11" s="6" t="s">
        <v>1769</v>
      </c>
      <c r="G11" s="6" t="s">
        <v>18</v>
      </c>
      <c r="H11" s="6" t="s">
        <v>1770</v>
      </c>
      <c r="I11" s="6" t="s">
        <v>1771</v>
      </c>
      <c r="J11" s="6" t="s">
        <v>229</v>
      </c>
      <c r="K11" s="6">
        <v>710.49</v>
      </c>
      <c r="L11" s="6">
        <v>710.49</v>
      </c>
      <c r="M11" s="6" t="s">
        <v>22</v>
      </c>
    </row>
    <row r="12" s="2" customFormat="1" spans="1:13">
      <c r="A12" s="6">
        <f>MAX(A$1:A11)+1</f>
        <v>6</v>
      </c>
      <c r="B12" s="6">
        <v>2025.01</v>
      </c>
      <c r="C12" s="6" t="s">
        <v>1747</v>
      </c>
      <c r="D12" s="6" t="s">
        <v>1772</v>
      </c>
      <c r="E12" s="6" t="s">
        <v>1773</v>
      </c>
      <c r="F12" s="6" t="s">
        <v>1774</v>
      </c>
      <c r="G12" s="6" t="s">
        <v>18</v>
      </c>
      <c r="H12" s="6" t="s">
        <v>1775</v>
      </c>
      <c r="I12" s="6" t="s">
        <v>1776</v>
      </c>
      <c r="J12" s="6" t="s">
        <v>28</v>
      </c>
      <c r="K12" s="6">
        <v>62062.29</v>
      </c>
      <c r="L12" s="6">
        <v>0</v>
      </c>
      <c r="M12" s="6" t="s">
        <v>22</v>
      </c>
    </row>
    <row r="13" s="2" customFormat="1" spans="1:13">
      <c r="A13" s="6">
        <f>MAX(A$1:A12)+1</f>
        <v>7</v>
      </c>
      <c r="B13" s="6">
        <v>2025.01</v>
      </c>
      <c r="C13" s="6" t="s">
        <v>1747</v>
      </c>
      <c r="D13" s="6" t="s">
        <v>1777</v>
      </c>
      <c r="E13" s="6" t="s">
        <v>1778</v>
      </c>
      <c r="F13" s="6" t="s">
        <v>1779</v>
      </c>
      <c r="G13" s="6" t="s">
        <v>18</v>
      </c>
      <c r="H13" s="6" t="s">
        <v>1780</v>
      </c>
      <c r="I13" s="6" t="s">
        <v>1781</v>
      </c>
      <c r="J13" s="6" t="s">
        <v>28</v>
      </c>
      <c r="K13" s="6">
        <v>3020.48</v>
      </c>
      <c r="L13" s="6">
        <v>3020.48</v>
      </c>
      <c r="M13" s="6" t="s">
        <v>22</v>
      </c>
    </row>
    <row r="14" s="2" customFormat="1" spans="1:13">
      <c r="A14" s="6"/>
      <c r="B14" s="6"/>
      <c r="C14" s="6"/>
      <c r="D14" s="6"/>
      <c r="E14" s="6"/>
      <c r="F14" s="6"/>
      <c r="G14" s="6"/>
      <c r="H14" s="6"/>
      <c r="I14" s="6"/>
      <c r="J14" s="6" t="s">
        <v>29</v>
      </c>
      <c r="K14" s="6">
        <v>105.71</v>
      </c>
      <c r="L14" s="6">
        <v>105.71</v>
      </c>
      <c r="M14" s="6" t="s">
        <v>22</v>
      </c>
    </row>
    <row r="15" s="2" customFormat="1" spans="1:13">
      <c r="A15" s="6">
        <f>MAX(A$1:A14)+1</f>
        <v>8</v>
      </c>
      <c r="B15" s="6">
        <v>2025.01</v>
      </c>
      <c r="C15" s="6" t="s">
        <v>1747</v>
      </c>
      <c r="D15" s="6" t="s">
        <v>1782</v>
      </c>
      <c r="E15" s="6" t="s">
        <v>1783</v>
      </c>
      <c r="F15" s="6" t="s">
        <v>1395</v>
      </c>
      <c r="G15" s="6" t="s">
        <v>18</v>
      </c>
      <c r="H15" s="6" t="s">
        <v>1396</v>
      </c>
      <c r="I15" s="6" t="s">
        <v>1784</v>
      </c>
      <c r="J15" s="6" t="s">
        <v>28</v>
      </c>
      <c r="K15" s="6">
        <v>11549.93</v>
      </c>
      <c r="L15" s="6">
        <v>11549.93</v>
      </c>
      <c r="M15" s="6" t="s">
        <v>22</v>
      </c>
    </row>
    <row r="16" s="2" customFormat="1" spans="1:13">
      <c r="A16" s="6"/>
      <c r="B16" s="6"/>
      <c r="C16" s="6"/>
      <c r="D16" s="6"/>
      <c r="E16" s="6"/>
      <c r="F16" s="6"/>
      <c r="G16" s="6"/>
      <c r="H16" s="6"/>
      <c r="I16" s="6"/>
      <c r="J16" s="6" t="s">
        <v>29</v>
      </c>
      <c r="K16" s="6">
        <v>404.25</v>
      </c>
      <c r="L16" s="6">
        <v>404.25</v>
      </c>
      <c r="M16" s="6" t="s">
        <v>22</v>
      </c>
    </row>
    <row r="17" s="2" customFormat="1" spans="1:13">
      <c r="A17" s="6">
        <f>MAX(A$1:A16)+1</f>
        <v>9</v>
      </c>
      <c r="B17" s="6">
        <v>2025.01</v>
      </c>
      <c r="C17" s="6" t="s">
        <v>1747</v>
      </c>
      <c r="D17" s="6" t="s">
        <v>1785</v>
      </c>
      <c r="E17" s="6" t="s">
        <v>1786</v>
      </c>
      <c r="F17" s="6" t="s">
        <v>1787</v>
      </c>
      <c r="G17" s="6" t="s">
        <v>18</v>
      </c>
      <c r="H17" s="6" t="s">
        <v>1788</v>
      </c>
      <c r="I17" s="6" t="s">
        <v>1789</v>
      </c>
      <c r="J17" s="6" t="s">
        <v>28</v>
      </c>
      <c r="K17" s="6">
        <v>41237.33</v>
      </c>
      <c r="L17" s="6">
        <v>6790.31</v>
      </c>
      <c r="M17" s="6" t="s">
        <v>22</v>
      </c>
    </row>
    <row r="18" s="2" customFormat="1" spans="1:13">
      <c r="A18" s="6"/>
      <c r="B18" s="6"/>
      <c r="C18" s="6"/>
      <c r="D18" s="6"/>
      <c r="E18" s="6"/>
      <c r="F18" s="6"/>
      <c r="G18" s="6"/>
      <c r="H18" s="6"/>
      <c r="I18" s="6"/>
      <c r="J18" s="6" t="s">
        <v>29</v>
      </c>
      <c r="K18" s="6">
        <v>1030.93</v>
      </c>
      <c r="L18" s="6">
        <v>169.76</v>
      </c>
      <c r="M18" s="6" t="s">
        <v>22</v>
      </c>
    </row>
    <row r="19" s="2" customFormat="1" spans="1:13">
      <c r="A19" s="6">
        <f>MAX(A$1:A18)+1</f>
        <v>10</v>
      </c>
      <c r="B19" s="6">
        <v>2025.01</v>
      </c>
      <c r="C19" s="6" t="s">
        <v>1747</v>
      </c>
      <c r="D19" s="6" t="s">
        <v>1790</v>
      </c>
      <c r="E19" s="6" t="s">
        <v>1791</v>
      </c>
      <c r="F19" s="6" t="s">
        <v>1792</v>
      </c>
      <c r="G19" s="6" t="s">
        <v>18</v>
      </c>
      <c r="H19" s="6" t="s">
        <v>1793</v>
      </c>
      <c r="I19" s="6" t="s">
        <v>1794</v>
      </c>
      <c r="J19" s="6" t="s">
        <v>229</v>
      </c>
      <c r="K19" s="6">
        <v>473.13</v>
      </c>
      <c r="L19" s="6">
        <v>0</v>
      </c>
      <c r="M19" s="6" t="s">
        <v>22</v>
      </c>
    </row>
    <row r="20" s="2" customFormat="1" spans="1:13">
      <c r="A20" s="6">
        <f>MAX(A$1:A19)+1</f>
        <v>11</v>
      </c>
      <c r="B20" s="6">
        <v>2025.01</v>
      </c>
      <c r="C20" s="6" t="s">
        <v>1747</v>
      </c>
      <c r="D20" s="6" t="s">
        <v>1795</v>
      </c>
      <c r="E20" s="6" t="s">
        <v>1796</v>
      </c>
      <c r="F20" s="6" t="s">
        <v>1797</v>
      </c>
      <c r="G20" s="6" t="s">
        <v>18</v>
      </c>
      <c r="H20" s="6" t="s">
        <v>1798</v>
      </c>
      <c r="I20" s="6" t="s">
        <v>1799</v>
      </c>
      <c r="J20" s="6" t="s">
        <v>28</v>
      </c>
      <c r="K20" s="6">
        <v>13407.66</v>
      </c>
      <c r="L20" s="6">
        <v>0</v>
      </c>
      <c r="M20" s="6" t="s">
        <v>22</v>
      </c>
    </row>
    <row r="21" s="2" customFormat="1" spans="1:13">
      <c r="A21" s="6"/>
      <c r="B21" s="6"/>
      <c r="C21" s="6"/>
      <c r="D21" s="6"/>
      <c r="E21" s="6"/>
      <c r="F21" s="6"/>
      <c r="G21" s="6"/>
      <c r="H21" s="6"/>
      <c r="I21" s="6"/>
      <c r="J21" s="6" t="s">
        <v>229</v>
      </c>
      <c r="K21" s="6">
        <v>6703.83</v>
      </c>
      <c r="L21" s="6">
        <v>0</v>
      </c>
      <c r="M21" s="6" t="s">
        <v>22</v>
      </c>
    </row>
    <row r="22" s="2" customFormat="1" spans="1:13">
      <c r="A22" s="6"/>
      <c r="B22" s="6"/>
      <c r="C22" s="6"/>
      <c r="D22" s="6"/>
      <c r="E22" s="6"/>
      <c r="F22" s="6"/>
      <c r="G22" s="6"/>
      <c r="H22" s="6"/>
      <c r="I22" s="6"/>
      <c r="J22" s="6" t="s">
        <v>29</v>
      </c>
      <c r="K22" s="6">
        <v>335.19</v>
      </c>
      <c r="L22" s="6">
        <v>0</v>
      </c>
      <c r="M22" s="6" t="s">
        <v>22</v>
      </c>
    </row>
    <row r="23" s="2" customFormat="1" spans="1:13">
      <c r="A23" s="6">
        <f>MAX(A$1:A22)+1</f>
        <v>12</v>
      </c>
      <c r="B23" s="6">
        <v>2025.01</v>
      </c>
      <c r="C23" s="6" t="s">
        <v>1747</v>
      </c>
      <c r="D23" s="6" t="s">
        <v>1800</v>
      </c>
      <c r="E23" s="6" t="s">
        <v>1801</v>
      </c>
      <c r="F23" s="6" t="s">
        <v>1802</v>
      </c>
      <c r="G23" s="6" t="s">
        <v>18</v>
      </c>
      <c r="H23" s="6" t="s">
        <v>1803</v>
      </c>
      <c r="I23" s="6" t="s">
        <v>1804</v>
      </c>
      <c r="J23" s="6" t="s">
        <v>28</v>
      </c>
      <c r="K23" s="6">
        <v>3043.67</v>
      </c>
      <c r="L23" s="6">
        <v>3043.67</v>
      </c>
      <c r="M23" s="6" t="s">
        <v>22</v>
      </c>
    </row>
    <row r="24" s="2" customFormat="1" spans="1:13">
      <c r="A24" s="6"/>
      <c r="B24" s="6"/>
      <c r="C24" s="6"/>
      <c r="D24" s="6"/>
      <c r="E24" s="6"/>
      <c r="F24" s="6"/>
      <c r="G24" s="6"/>
      <c r="H24" s="6"/>
      <c r="I24" s="6"/>
      <c r="J24" s="6" t="s">
        <v>29</v>
      </c>
      <c r="K24" s="6">
        <v>106.53</v>
      </c>
      <c r="L24" s="6">
        <v>106.53</v>
      </c>
      <c r="M24" s="6" t="s">
        <v>22</v>
      </c>
    </row>
    <row r="25" s="2" customFormat="1" spans="1:13">
      <c r="A25" s="6">
        <f>MAX(A$1:A24)+1</f>
        <v>13</v>
      </c>
      <c r="B25" s="6">
        <v>2025.01</v>
      </c>
      <c r="C25" s="6" t="s">
        <v>1747</v>
      </c>
      <c r="D25" s="6" t="s">
        <v>1805</v>
      </c>
      <c r="E25" s="6" t="s">
        <v>1806</v>
      </c>
      <c r="F25" s="6" t="s">
        <v>1807</v>
      </c>
      <c r="G25" s="6" t="s">
        <v>18</v>
      </c>
      <c r="H25" s="6" t="s">
        <v>1808</v>
      </c>
      <c r="I25" s="6" t="s">
        <v>1809</v>
      </c>
      <c r="J25" s="6" t="s">
        <v>229</v>
      </c>
      <c r="K25" s="6">
        <v>512.37</v>
      </c>
      <c r="L25" s="6">
        <v>0</v>
      </c>
      <c r="M25" s="6" t="s">
        <v>22</v>
      </c>
    </row>
    <row r="26" s="2" customFormat="1" spans="1:13">
      <c r="A26" s="6">
        <f>MAX(A$1:A25)+1</f>
        <v>14</v>
      </c>
      <c r="B26" s="6">
        <v>2025.01</v>
      </c>
      <c r="C26" s="6" t="s">
        <v>1747</v>
      </c>
      <c r="D26" s="6" t="s">
        <v>1810</v>
      </c>
      <c r="E26" s="6" t="s">
        <v>1811</v>
      </c>
      <c r="F26" s="6" t="s">
        <v>1812</v>
      </c>
      <c r="G26" s="6" t="s">
        <v>18</v>
      </c>
      <c r="H26" s="6" t="s">
        <v>1813</v>
      </c>
      <c r="I26" s="6" t="s">
        <v>1814</v>
      </c>
      <c r="J26" s="6" t="s">
        <v>28</v>
      </c>
      <c r="K26" s="6">
        <v>44464.48</v>
      </c>
      <c r="L26" s="6">
        <v>44464.48</v>
      </c>
      <c r="M26" s="6" t="s">
        <v>22</v>
      </c>
    </row>
    <row r="27" s="2" customFormat="1" spans="1:13">
      <c r="A27" s="6">
        <f>MAX(A$1:A26)+1</f>
        <v>15</v>
      </c>
      <c r="B27" s="6">
        <v>2025.01</v>
      </c>
      <c r="C27" s="6" t="s">
        <v>1747</v>
      </c>
      <c r="D27" s="6" t="s">
        <v>1815</v>
      </c>
      <c r="E27" s="6" t="s">
        <v>1816</v>
      </c>
      <c r="F27" s="6" t="s">
        <v>1817</v>
      </c>
      <c r="G27" s="6" t="s">
        <v>18</v>
      </c>
      <c r="H27" s="6" t="s">
        <v>1818</v>
      </c>
      <c r="I27" s="6" t="s">
        <v>1819</v>
      </c>
      <c r="J27" s="6" t="s">
        <v>28</v>
      </c>
      <c r="K27" s="6">
        <v>1007.42</v>
      </c>
      <c r="L27" s="6">
        <v>1007.42</v>
      </c>
      <c r="M27" s="6" t="s">
        <v>22</v>
      </c>
    </row>
    <row r="28" s="2" customFormat="1" spans="1:13">
      <c r="A28" s="6"/>
      <c r="B28" s="6"/>
      <c r="C28" s="6"/>
      <c r="D28" s="6"/>
      <c r="E28" s="6"/>
      <c r="F28" s="6"/>
      <c r="G28" s="6"/>
      <c r="H28" s="6"/>
      <c r="I28" s="6"/>
      <c r="J28" s="6" t="s">
        <v>29</v>
      </c>
      <c r="K28" s="6">
        <v>35.26</v>
      </c>
      <c r="L28" s="6">
        <v>35.26</v>
      </c>
      <c r="M28" s="6" t="s">
        <v>22</v>
      </c>
    </row>
    <row r="29" s="2" customFormat="1" spans="1:13">
      <c r="A29" s="6">
        <f>MAX(A$1:A28)+1</f>
        <v>16</v>
      </c>
      <c r="B29" s="6">
        <v>2025.01</v>
      </c>
      <c r="C29" s="6" t="s">
        <v>1747</v>
      </c>
      <c r="D29" s="6" t="s">
        <v>1820</v>
      </c>
      <c r="E29" s="6" t="s">
        <v>1821</v>
      </c>
      <c r="F29" s="6" t="s">
        <v>88</v>
      </c>
      <c r="G29" s="6" t="s">
        <v>18</v>
      </c>
      <c r="H29" s="6" t="s">
        <v>89</v>
      </c>
      <c r="I29" s="6" t="s">
        <v>1822</v>
      </c>
      <c r="J29" s="6" t="s">
        <v>28</v>
      </c>
      <c r="K29" s="6">
        <v>9043.91</v>
      </c>
      <c r="L29" s="6">
        <v>9043.91</v>
      </c>
      <c r="M29" s="6" t="s">
        <v>22</v>
      </c>
    </row>
    <row r="30" s="2" customFormat="1" spans="1:13">
      <c r="A30" s="6"/>
      <c r="B30" s="6"/>
      <c r="C30" s="6"/>
      <c r="D30" s="6"/>
      <c r="E30" s="6"/>
      <c r="F30" s="6"/>
      <c r="G30" s="6"/>
      <c r="H30" s="6"/>
      <c r="I30" s="6"/>
      <c r="J30" s="6" t="s">
        <v>29</v>
      </c>
      <c r="K30" s="6">
        <v>226.1</v>
      </c>
      <c r="L30" s="6">
        <v>226.1</v>
      </c>
      <c r="M30" s="6" t="s">
        <v>22</v>
      </c>
    </row>
    <row r="31" s="2" customFormat="1" spans="1:13">
      <c r="A31" s="6">
        <f>MAX(A$1:A30)+1</f>
        <v>17</v>
      </c>
      <c r="B31" s="6">
        <v>2025.01</v>
      </c>
      <c r="C31" s="6" t="s">
        <v>1747</v>
      </c>
      <c r="D31" s="6" t="s">
        <v>1823</v>
      </c>
      <c r="E31" s="6" t="s">
        <v>1824</v>
      </c>
      <c r="F31" s="6" t="s">
        <v>1825</v>
      </c>
      <c r="G31" s="6" t="s">
        <v>18</v>
      </c>
      <c r="H31" s="6" t="s">
        <v>1826</v>
      </c>
      <c r="I31" s="6" t="s">
        <v>1827</v>
      </c>
      <c r="J31" s="6" t="s">
        <v>28</v>
      </c>
      <c r="K31" s="6">
        <v>5718.17</v>
      </c>
      <c r="L31" s="6">
        <v>5718.17</v>
      </c>
      <c r="M31" s="6" t="s">
        <v>22</v>
      </c>
    </row>
    <row r="32" s="2" customFormat="1" spans="1:13">
      <c r="A32" s="6"/>
      <c r="B32" s="6"/>
      <c r="C32" s="6"/>
      <c r="D32" s="6"/>
      <c r="E32" s="6"/>
      <c r="F32" s="6"/>
      <c r="G32" s="6"/>
      <c r="H32" s="6"/>
      <c r="I32" s="6"/>
      <c r="J32" s="6" t="s">
        <v>229</v>
      </c>
      <c r="K32" s="6">
        <v>2859.08</v>
      </c>
      <c r="L32" s="6">
        <v>2859.08</v>
      </c>
      <c r="M32" s="6" t="s">
        <v>22</v>
      </c>
    </row>
    <row r="33" s="2" customFormat="1" spans="1:13">
      <c r="A33" s="6"/>
      <c r="B33" s="6"/>
      <c r="C33" s="6"/>
      <c r="D33" s="6"/>
      <c r="E33" s="6"/>
      <c r="F33" s="6"/>
      <c r="G33" s="6"/>
      <c r="H33" s="6"/>
      <c r="I33" s="6"/>
      <c r="J33" s="6" t="s">
        <v>29</v>
      </c>
      <c r="K33" s="6">
        <v>200.13</v>
      </c>
      <c r="L33" s="6">
        <v>200.13</v>
      </c>
      <c r="M33" s="6" t="s">
        <v>22</v>
      </c>
    </row>
    <row r="34" s="2" customFormat="1" spans="1:13">
      <c r="A34" s="6">
        <f>MAX(A$1:A33)+1</f>
        <v>18</v>
      </c>
      <c r="B34" s="6">
        <v>2025.01</v>
      </c>
      <c r="C34" s="6" t="s">
        <v>1747</v>
      </c>
      <c r="D34" s="6" t="s">
        <v>1828</v>
      </c>
      <c r="E34" s="6" t="s">
        <v>1829</v>
      </c>
      <c r="F34" s="6" t="s">
        <v>1830</v>
      </c>
      <c r="G34" s="6" t="s">
        <v>18</v>
      </c>
      <c r="H34" s="6" t="s">
        <v>1831</v>
      </c>
      <c r="I34" s="6" t="s">
        <v>1832</v>
      </c>
      <c r="J34" s="6" t="s">
        <v>28</v>
      </c>
      <c r="K34" s="6">
        <v>12586.52</v>
      </c>
      <c r="L34" s="6">
        <v>12586.52</v>
      </c>
      <c r="M34" s="6" t="s">
        <v>22</v>
      </c>
    </row>
    <row r="35" s="2" customFormat="1" spans="1:13">
      <c r="A35" s="6">
        <f>MAX(A$1:A34)+1</f>
        <v>19</v>
      </c>
      <c r="B35" s="6">
        <v>2025.01</v>
      </c>
      <c r="C35" s="6" t="s">
        <v>1747</v>
      </c>
      <c r="D35" s="6" t="s">
        <v>1833</v>
      </c>
      <c r="E35" s="6" t="s">
        <v>1834</v>
      </c>
      <c r="F35" s="6" t="s">
        <v>1835</v>
      </c>
      <c r="G35" s="6" t="s">
        <v>18</v>
      </c>
      <c r="H35" s="6" t="s">
        <v>1836</v>
      </c>
      <c r="I35" s="6" t="s">
        <v>1837</v>
      </c>
      <c r="J35" s="6" t="s">
        <v>229</v>
      </c>
      <c r="K35" s="6">
        <v>640.28</v>
      </c>
      <c r="L35" s="6">
        <v>640.28</v>
      </c>
      <c r="M35" s="6" t="s">
        <v>22</v>
      </c>
    </row>
    <row r="36" s="2" customFormat="1" spans="1:13">
      <c r="A36" s="6">
        <f>MAX(A$1:A35)+1</f>
        <v>20</v>
      </c>
      <c r="B36" s="6">
        <v>2025.01</v>
      </c>
      <c r="C36" s="6" t="s">
        <v>1747</v>
      </c>
      <c r="D36" s="6" t="s">
        <v>1838</v>
      </c>
      <c r="E36" s="6" t="s">
        <v>1839</v>
      </c>
      <c r="F36" s="6" t="s">
        <v>1840</v>
      </c>
      <c r="G36" s="6" t="s">
        <v>18</v>
      </c>
      <c r="H36" s="6" t="s">
        <v>1841</v>
      </c>
      <c r="I36" s="6" t="s">
        <v>1842</v>
      </c>
      <c r="J36" s="6" t="s">
        <v>28</v>
      </c>
      <c r="K36" s="6">
        <v>26648.29</v>
      </c>
      <c r="L36" s="6">
        <v>0</v>
      </c>
      <c r="M36" s="6" t="s">
        <v>22</v>
      </c>
    </row>
    <row r="37" s="2" customFormat="1" spans="1:13">
      <c r="A37" s="6"/>
      <c r="B37" s="6"/>
      <c r="C37" s="6"/>
      <c r="D37" s="6"/>
      <c r="E37" s="6"/>
      <c r="F37" s="6"/>
      <c r="G37" s="6"/>
      <c r="H37" s="6"/>
      <c r="I37" s="6"/>
      <c r="J37" s="6" t="s">
        <v>29</v>
      </c>
      <c r="K37" s="6">
        <v>932.68</v>
      </c>
      <c r="L37" s="6">
        <v>0</v>
      </c>
      <c r="M37" s="6" t="s">
        <v>22</v>
      </c>
    </row>
    <row r="38" s="2" customFormat="1" spans="1:13">
      <c r="A38" s="6">
        <f>MAX(A$1:A37)+1</f>
        <v>21</v>
      </c>
      <c r="B38" s="6">
        <v>2025.01</v>
      </c>
      <c r="C38" s="6" t="s">
        <v>1747</v>
      </c>
      <c r="D38" s="6" t="s">
        <v>1843</v>
      </c>
      <c r="E38" s="6" t="s">
        <v>1844</v>
      </c>
      <c r="F38" s="6" t="s">
        <v>1845</v>
      </c>
      <c r="G38" s="6" t="s">
        <v>18</v>
      </c>
      <c r="H38" s="6" t="s">
        <v>1846</v>
      </c>
      <c r="I38" s="6" t="s">
        <v>1847</v>
      </c>
      <c r="J38" s="6" t="s">
        <v>28</v>
      </c>
      <c r="K38" s="6">
        <v>6839.89</v>
      </c>
      <c r="L38" s="6">
        <v>0</v>
      </c>
      <c r="M38" s="6" t="s">
        <v>22</v>
      </c>
    </row>
    <row r="39" s="2" customFormat="1" spans="1:13">
      <c r="A39" s="6"/>
      <c r="B39" s="6"/>
      <c r="C39" s="6"/>
      <c r="D39" s="6"/>
      <c r="E39" s="6"/>
      <c r="F39" s="6"/>
      <c r="G39" s="6"/>
      <c r="H39" s="6"/>
      <c r="I39" s="6"/>
      <c r="J39" s="6" t="s">
        <v>29</v>
      </c>
      <c r="K39" s="6">
        <v>239.39</v>
      </c>
      <c r="L39" s="6">
        <v>0</v>
      </c>
      <c r="M39" s="6" t="s">
        <v>22</v>
      </c>
    </row>
    <row r="40" s="2" customFormat="1" spans="1:13">
      <c r="A40" s="6">
        <f>MAX(A$1:A39)+1</f>
        <v>22</v>
      </c>
      <c r="B40" s="6">
        <v>2025.01</v>
      </c>
      <c r="C40" s="6" t="s">
        <v>1747</v>
      </c>
      <c r="D40" s="6" t="s">
        <v>1848</v>
      </c>
      <c r="E40" s="6" t="s">
        <v>1849</v>
      </c>
      <c r="F40" s="6" t="s">
        <v>1850</v>
      </c>
      <c r="G40" s="6" t="s">
        <v>18</v>
      </c>
      <c r="H40" s="6" t="s">
        <v>1851</v>
      </c>
      <c r="I40" s="6" t="s">
        <v>1852</v>
      </c>
      <c r="J40" s="6" t="s">
        <v>28</v>
      </c>
      <c r="K40" s="6">
        <v>8961.01</v>
      </c>
      <c r="L40" s="6">
        <v>0</v>
      </c>
      <c r="M40" s="6" t="s">
        <v>22</v>
      </c>
    </row>
    <row r="41" s="2" customFormat="1" spans="1:13">
      <c r="A41" s="6">
        <f>MAX(A$1:A40)+1</f>
        <v>23</v>
      </c>
      <c r="B41" s="6">
        <v>2025.01</v>
      </c>
      <c r="C41" s="6" t="s">
        <v>1747</v>
      </c>
      <c r="D41" s="6" t="s">
        <v>1853</v>
      </c>
      <c r="E41" s="6" t="s">
        <v>1854</v>
      </c>
      <c r="F41" s="6" t="s">
        <v>1855</v>
      </c>
      <c r="G41" s="6" t="s">
        <v>18</v>
      </c>
      <c r="H41" s="6" t="s">
        <v>1856</v>
      </c>
      <c r="I41" s="6" t="s">
        <v>1857</v>
      </c>
      <c r="J41" s="6" t="s">
        <v>28</v>
      </c>
      <c r="K41" s="6">
        <v>8831.68</v>
      </c>
      <c r="L41" s="6">
        <v>8831.68</v>
      </c>
      <c r="M41" s="6" t="s">
        <v>22</v>
      </c>
    </row>
    <row r="42" s="2" customFormat="1" spans="1:13">
      <c r="A42" s="6"/>
      <c r="B42" s="6"/>
      <c r="C42" s="6"/>
      <c r="D42" s="6"/>
      <c r="E42" s="6"/>
      <c r="F42" s="6"/>
      <c r="G42" s="6"/>
      <c r="H42" s="6"/>
      <c r="I42" s="6"/>
      <c r="J42" s="6" t="s">
        <v>29</v>
      </c>
      <c r="K42" s="6">
        <v>589.11</v>
      </c>
      <c r="L42" s="6">
        <v>589.11</v>
      </c>
      <c r="M42" s="6" t="s">
        <v>22</v>
      </c>
    </row>
    <row r="43" s="2" customFormat="1" spans="1:13">
      <c r="A43" s="6">
        <f>MAX(A$1:A42)+1</f>
        <v>24</v>
      </c>
      <c r="B43" s="6">
        <v>2025.01</v>
      </c>
      <c r="C43" s="6" t="s">
        <v>1747</v>
      </c>
      <c r="D43" s="6" t="s">
        <v>1858</v>
      </c>
      <c r="E43" s="6" t="s">
        <v>1859</v>
      </c>
      <c r="F43" s="6" t="s">
        <v>1860</v>
      </c>
      <c r="G43" s="6" t="s">
        <v>18</v>
      </c>
      <c r="H43" s="6" t="s">
        <v>1861</v>
      </c>
      <c r="I43" s="6" t="s">
        <v>1862</v>
      </c>
      <c r="J43" s="6" t="s">
        <v>28</v>
      </c>
      <c r="K43" s="6">
        <v>20236.91</v>
      </c>
      <c r="L43" s="6">
        <v>0</v>
      </c>
      <c r="M43" s="6" t="s">
        <v>22</v>
      </c>
    </row>
    <row r="44" s="2" customFormat="1" spans="1:13">
      <c r="A44" s="6"/>
      <c r="B44" s="6"/>
      <c r="C44" s="6"/>
      <c r="D44" s="6"/>
      <c r="E44" s="6"/>
      <c r="F44" s="6"/>
      <c r="G44" s="6"/>
      <c r="H44" s="6"/>
      <c r="I44" s="6"/>
      <c r="J44" s="6" t="s">
        <v>29</v>
      </c>
      <c r="K44" s="6">
        <v>708.29</v>
      </c>
      <c r="L44" s="6">
        <v>0</v>
      </c>
      <c r="M44" s="6" t="s">
        <v>22</v>
      </c>
    </row>
    <row r="45" s="2" customFormat="1" spans="1:13">
      <c r="A45" s="6">
        <f>MAX(A$1:A44)+1</f>
        <v>25</v>
      </c>
      <c r="B45" s="6">
        <v>2025.01</v>
      </c>
      <c r="C45" s="6" t="s">
        <v>1747</v>
      </c>
      <c r="D45" s="6" t="s">
        <v>1863</v>
      </c>
      <c r="E45" s="6" t="s">
        <v>1864</v>
      </c>
      <c r="F45" s="6" t="s">
        <v>1865</v>
      </c>
      <c r="G45" s="6" t="s">
        <v>18</v>
      </c>
      <c r="H45" s="6" t="s">
        <v>1866</v>
      </c>
      <c r="I45" s="6" t="s">
        <v>1867</v>
      </c>
      <c r="J45" s="6" t="s">
        <v>28</v>
      </c>
      <c r="K45" s="6">
        <v>2300.89</v>
      </c>
      <c r="L45" s="6">
        <v>0</v>
      </c>
      <c r="M45" s="6" t="s">
        <v>22</v>
      </c>
    </row>
    <row r="46" s="2" customFormat="1" spans="1:13">
      <c r="A46" s="6"/>
      <c r="B46" s="6"/>
      <c r="C46" s="6"/>
      <c r="D46" s="6"/>
      <c r="E46" s="6"/>
      <c r="F46" s="6"/>
      <c r="G46" s="6"/>
      <c r="H46" s="6"/>
      <c r="I46" s="6"/>
      <c r="J46" s="6" t="s">
        <v>29</v>
      </c>
      <c r="K46" s="6">
        <v>80.53</v>
      </c>
      <c r="L46" s="6">
        <v>0</v>
      </c>
      <c r="M46" s="6" t="s">
        <v>22</v>
      </c>
    </row>
    <row r="47" s="2" customFormat="1" spans="1:13">
      <c r="A47" s="6">
        <f>MAX(A$1:A46)+1</f>
        <v>26</v>
      </c>
      <c r="B47" s="6">
        <v>2025.01</v>
      </c>
      <c r="C47" s="6" t="s">
        <v>1747</v>
      </c>
      <c r="D47" s="6" t="s">
        <v>1868</v>
      </c>
      <c r="E47" s="6" t="s">
        <v>1869</v>
      </c>
      <c r="F47" s="6" t="s">
        <v>1870</v>
      </c>
      <c r="G47" s="6" t="s">
        <v>18</v>
      </c>
      <c r="H47" s="6" t="s">
        <v>1871</v>
      </c>
      <c r="I47" s="6" t="s">
        <v>1872</v>
      </c>
      <c r="J47" s="6" t="s">
        <v>28</v>
      </c>
      <c r="K47" s="6">
        <v>4569.31</v>
      </c>
      <c r="L47" s="6">
        <v>4569.31</v>
      </c>
      <c r="M47" s="6" t="s">
        <v>22</v>
      </c>
    </row>
    <row r="48" s="2" customFormat="1" spans="1:13">
      <c r="A48" s="6"/>
      <c r="B48" s="6"/>
      <c r="C48" s="6"/>
      <c r="D48" s="6"/>
      <c r="E48" s="6"/>
      <c r="F48" s="6"/>
      <c r="G48" s="6"/>
      <c r="H48" s="6"/>
      <c r="I48" s="6"/>
      <c r="J48" s="6" t="s">
        <v>229</v>
      </c>
      <c r="K48" s="6">
        <v>2284.65</v>
      </c>
      <c r="L48" s="6">
        <v>2284.65</v>
      </c>
      <c r="M48" s="6" t="s">
        <v>22</v>
      </c>
    </row>
    <row r="49" s="2" customFormat="1" spans="1:13">
      <c r="A49" s="6"/>
      <c r="B49" s="6"/>
      <c r="C49" s="6"/>
      <c r="D49" s="6"/>
      <c r="E49" s="6"/>
      <c r="F49" s="6"/>
      <c r="G49" s="6"/>
      <c r="H49" s="6"/>
      <c r="I49" s="6"/>
      <c r="J49" s="6" t="s">
        <v>29</v>
      </c>
      <c r="K49" s="6">
        <v>22.84</v>
      </c>
      <c r="L49" s="6">
        <v>22.84</v>
      </c>
      <c r="M49" s="6" t="s">
        <v>22</v>
      </c>
    </row>
    <row r="50" s="2" customFormat="1" spans="1:13">
      <c r="A50" s="6">
        <f>MAX(A$1:A49)+1</f>
        <v>27</v>
      </c>
      <c r="B50" s="6">
        <v>2025.01</v>
      </c>
      <c r="C50" s="6" t="s">
        <v>1747</v>
      </c>
      <c r="D50" s="6" t="s">
        <v>1873</v>
      </c>
      <c r="E50" s="6" t="s">
        <v>1874</v>
      </c>
      <c r="F50" s="6" t="s">
        <v>1875</v>
      </c>
      <c r="G50" s="6" t="s">
        <v>18</v>
      </c>
      <c r="H50" s="6" t="s">
        <v>1876</v>
      </c>
      <c r="I50" s="6" t="s">
        <v>1877</v>
      </c>
      <c r="J50" s="6" t="s">
        <v>28</v>
      </c>
      <c r="K50" s="6">
        <v>1099.88</v>
      </c>
      <c r="L50" s="6">
        <v>1099.88</v>
      </c>
      <c r="M50" s="6" t="s">
        <v>22</v>
      </c>
    </row>
    <row r="51" s="2" customFormat="1" spans="1:13">
      <c r="A51" s="6"/>
      <c r="B51" s="6"/>
      <c r="C51" s="6"/>
      <c r="D51" s="6"/>
      <c r="E51" s="6"/>
      <c r="F51" s="6"/>
      <c r="G51" s="6"/>
      <c r="H51" s="6"/>
      <c r="I51" s="6"/>
      <c r="J51" s="6" t="s">
        <v>229</v>
      </c>
      <c r="K51" s="6">
        <v>951.25</v>
      </c>
      <c r="L51" s="6">
        <v>951.25</v>
      </c>
      <c r="M51" s="6" t="s">
        <v>22</v>
      </c>
    </row>
    <row r="52" s="2" customFormat="1" spans="1:13">
      <c r="A52" s="6"/>
      <c r="B52" s="6"/>
      <c r="C52" s="6"/>
      <c r="D52" s="6"/>
      <c r="E52" s="6"/>
      <c r="F52" s="6"/>
      <c r="G52" s="6"/>
      <c r="H52" s="6"/>
      <c r="I52" s="6"/>
      <c r="J52" s="6" t="s">
        <v>29</v>
      </c>
      <c r="K52" s="6">
        <v>38.49</v>
      </c>
      <c r="L52" s="6">
        <v>38.49</v>
      </c>
      <c r="M52" s="6" t="s">
        <v>22</v>
      </c>
    </row>
    <row r="53" s="2" customFormat="1" spans="1:13">
      <c r="A53" s="6">
        <f>MAX(A$1:A52)+1</f>
        <v>28</v>
      </c>
      <c r="B53" s="6">
        <v>2025.01</v>
      </c>
      <c r="C53" s="6" t="s">
        <v>1747</v>
      </c>
      <c r="D53" s="6" t="s">
        <v>1878</v>
      </c>
      <c r="E53" s="6" t="s">
        <v>1879</v>
      </c>
      <c r="F53" s="6" t="s">
        <v>1880</v>
      </c>
      <c r="G53" s="6" t="s">
        <v>18</v>
      </c>
      <c r="H53" s="6" t="s">
        <v>1881</v>
      </c>
      <c r="I53" s="6" t="s">
        <v>1882</v>
      </c>
      <c r="J53" s="6" t="s">
        <v>28</v>
      </c>
      <c r="K53" s="6">
        <v>18139.51</v>
      </c>
      <c r="L53" s="6">
        <v>0</v>
      </c>
      <c r="M53" s="6" t="s">
        <v>22</v>
      </c>
    </row>
    <row r="54" s="2" customFormat="1" spans="1:13">
      <c r="A54" s="6"/>
      <c r="B54" s="6"/>
      <c r="C54" s="6"/>
      <c r="D54" s="6"/>
      <c r="E54" s="6"/>
      <c r="F54" s="6"/>
      <c r="G54" s="6"/>
      <c r="H54" s="6"/>
      <c r="I54" s="6"/>
      <c r="J54" s="6" t="s">
        <v>29</v>
      </c>
      <c r="K54" s="6">
        <v>453.48</v>
      </c>
      <c r="L54" s="6">
        <v>0</v>
      </c>
      <c r="M54" s="6" t="s">
        <v>22</v>
      </c>
    </row>
    <row r="55" s="2" customFormat="1" spans="1:13">
      <c r="A55" s="6">
        <f>MAX(A$1:A54)+1</f>
        <v>29</v>
      </c>
      <c r="B55" s="6">
        <v>2025.01</v>
      </c>
      <c r="C55" s="6" t="s">
        <v>1747</v>
      </c>
      <c r="D55" s="6" t="s">
        <v>1883</v>
      </c>
      <c r="E55" s="6" t="s">
        <v>1884</v>
      </c>
      <c r="F55" s="6" t="s">
        <v>1885</v>
      </c>
      <c r="G55" s="6" t="s">
        <v>18</v>
      </c>
      <c r="H55" s="6" t="s">
        <v>1067</v>
      </c>
      <c r="I55" s="6" t="s">
        <v>1886</v>
      </c>
      <c r="J55" s="6" t="s">
        <v>28</v>
      </c>
      <c r="K55" s="6">
        <v>24224.25</v>
      </c>
      <c r="L55" s="6">
        <v>24224.25</v>
      </c>
      <c r="M55" s="6" t="s">
        <v>22</v>
      </c>
    </row>
    <row r="56" s="2" customFormat="1" spans="1:13">
      <c r="A56" s="6"/>
      <c r="B56" s="6"/>
      <c r="C56" s="6"/>
      <c r="D56" s="6"/>
      <c r="E56" s="6"/>
      <c r="F56" s="6"/>
      <c r="G56" s="6"/>
      <c r="H56" s="6"/>
      <c r="I56" s="6"/>
      <c r="J56" s="6" t="s">
        <v>29</v>
      </c>
      <c r="K56" s="6">
        <v>605.6</v>
      </c>
      <c r="L56" s="6">
        <v>605.6</v>
      </c>
      <c r="M56" s="6" t="s">
        <v>22</v>
      </c>
    </row>
    <row r="57" s="2" customFormat="1" spans="1:13">
      <c r="A57" s="6">
        <f>MAX(A$1:A56)+1</f>
        <v>30</v>
      </c>
      <c r="B57" s="6">
        <v>2025.01</v>
      </c>
      <c r="C57" s="6" t="s">
        <v>1747</v>
      </c>
      <c r="D57" s="6" t="s">
        <v>1887</v>
      </c>
      <c r="E57" s="6" t="s">
        <v>1888</v>
      </c>
      <c r="F57" s="6" t="s">
        <v>1889</v>
      </c>
      <c r="G57" s="6" t="s">
        <v>18</v>
      </c>
      <c r="H57" s="6" t="s">
        <v>1890</v>
      </c>
      <c r="I57" s="6" t="s">
        <v>1891</v>
      </c>
      <c r="J57" s="6" t="s">
        <v>229</v>
      </c>
      <c r="K57" s="6">
        <v>571.83</v>
      </c>
      <c r="L57" s="6">
        <v>571.83</v>
      </c>
      <c r="M57" s="6" t="s">
        <v>22</v>
      </c>
    </row>
    <row r="58" s="2" customFormat="1" spans="1:13">
      <c r="A58" s="6">
        <f>MAX(A$1:A57)+1</f>
        <v>31</v>
      </c>
      <c r="B58" s="6">
        <v>2025.01</v>
      </c>
      <c r="C58" s="6" t="s">
        <v>1747</v>
      </c>
      <c r="D58" s="6" t="s">
        <v>1892</v>
      </c>
      <c r="E58" s="6" t="s">
        <v>1893</v>
      </c>
      <c r="F58" s="6" t="s">
        <v>1894</v>
      </c>
      <c r="G58" s="6" t="s">
        <v>18</v>
      </c>
      <c r="H58" s="6" t="s">
        <v>1895</v>
      </c>
      <c r="I58" s="6" t="s">
        <v>1896</v>
      </c>
      <c r="J58" s="6" t="s">
        <v>28</v>
      </c>
      <c r="K58" s="6">
        <v>42524.21</v>
      </c>
      <c r="L58" s="6">
        <v>0</v>
      </c>
      <c r="M58" s="6" t="s">
        <v>22</v>
      </c>
    </row>
    <row r="59" s="2" customFormat="1" spans="1:13">
      <c r="A59" s="6"/>
      <c r="B59" s="6"/>
      <c r="C59" s="6"/>
      <c r="D59" s="6"/>
      <c r="E59" s="6"/>
      <c r="F59" s="6"/>
      <c r="G59" s="6"/>
      <c r="H59" s="6"/>
      <c r="I59" s="6"/>
      <c r="J59" s="6" t="s">
        <v>29</v>
      </c>
      <c r="K59" s="6">
        <v>1488.34</v>
      </c>
      <c r="L59" s="6">
        <v>0</v>
      </c>
      <c r="M59" s="6" t="s">
        <v>22</v>
      </c>
    </row>
    <row r="60" s="2" customFormat="1" spans="1:13">
      <c r="A60" s="6">
        <f>MAX(A$1:A59)+1</f>
        <v>32</v>
      </c>
      <c r="B60" s="6">
        <v>2025.01</v>
      </c>
      <c r="C60" s="6" t="s">
        <v>1747</v>
      </c>
      <c r="D60" s="6" t="s">
        <v>1897</v>
      </c>
      <c r="E60" s="6" t="s">
        <v>1898</v>
      </c>
      <c r="F60" s="6" t="s">
        <v>1899</v>
      </c>
      <c r="G60" s="6" t="s">
        <v>18</v>
      </c>
      <c r="H60" s="6" t="s">
        <v>1900</v>
      </c>
      <c r="I60" s="6" t="s">
        <v>1901</v>
      </c>
      <c r="J60" s="6" t="s">
        <v>28</v>
      </c>
      <c r="K60" s="6">
        <v>5445.55</v>
      </c>
      <c r="L60" s="6">
        <v>5445.55</v>
      </c>
      <c r="M60" s="6" t="s">
        <v>22</v>
      </c>
    </row>
    <row r="61" s="2" customFormat="1" spans="1:13">
      <c r="A61" s="6"/>
      <c r="B61" s="6"/>
      <c r="C61" s="6"/>
      <c r="D61" s="6"/>
      <c r="E61" s="6"/>
      <c r="F61" s="6"/>
      <c r="G61" s="6"/>
      <c r="H61" s="6"/>
      <c r="I61" s="6"/>
      <c r="J61" s="6" t="s">
        <v>29</v>
      </c>
      <c r="K61" s="6">
        <v>190.59</v>
      </c>
      <c r="L61" s="6">
        <v>190.59</v>
      </c>
      <c r="M61" s="6" t="s">
        <v>22</v>
      </c>
    </row>
    <row r="62" s="2" customFormat="1" spans="1:13">
      <c r="A62" s="6">
        <f>MAX(A$1:A61)+1</f>
        <v>33</v>
      </c>
      <c r="B62" s="6">
        <v>2025.01</v>
      </c>
      <c r="C62" s="6" t="s">
        <v>1747</v>
      </c>
      <c r="D62" s="6" t="s">
        <v>1902</v>
      </c>
      <c r="E62" s="6" t="s">
        <v>1903</v>
      </c>
      <c r="F62" s="6" t="s">
        <v>1904</v>
      </c>
      <c r="G62" s="6" t="s">
        <v>18</v>
      </c>
      <c r="H62" s="6" t="s">
        <v>1905</v>
      </c>
      <c r="I62" s="6" t="s">
        <v>1906</v>
      </c>
      <c r="J62" s="6" t="s">
        <v>28</v>
      </c>
      <c r="K62" s="6">
        <v>91.31</v>
      </c>
      <c r="L62" s="6">
        <v>91.31</v>
      </c>
      <c r="M62" s="6" t="s">
        <v>22</v>
      </c>
    </row>
    <row r="63" s="2" customFormat="1" spans="1:13">
      <c r="A63" s="6"/>
      <c r="B63" s="6"/>
      <c r="C63" s="6"/>
      <c r="D63" s="6"/>
      <c r="E63" s="6"/>
      <c r="F63" s="6"/>
      <c r="G63" s="6"/>
      <c r="H63" s="6"/>
      <c r="I63" s="6"/>
      <c r="J63" s="6" t="s">
        <v>229</v>
      </c>
      <c r="K63" s="6">
        <v>1321.89</v>
      </c>
      <c r="L63" s="6">
        <v>1321.89</v>
      </c>
      <c r="M63" s="6" t="s">
        <v>22</v>
      </c>
    </row>
    <row r="64" s="2" customFormat="1" spans="1:13">
      <c r="A64" s="6"/>
      <c r="B64" s="6"/>
      <c r="C64" s="6"/>
      <c r="D64" s="6"/>
      <c r="E64" s="6"/>
      <c r="F64" s="6"/>
      <c r="G64" s="6"/>
      <c r="H64" s="6"/>
      <c r="I64" s="6"/>
      <c r="J64" s="6" t="s">
        <v>29</v>
      </c>
      <c r="K64" s="6">
        <v>3.19</v>
      </c>
      <c r="L64" s="6">
        <v>3.19</v>
      </c>
      <c r="M64" s="6" t="s">
        <v>22</v>
      </c>
    </row>
    <row r="65" s="2" customFormat="1" spans="1:13">
      <c r="A65" s="6">
        <f>MAX(A$1:A64)+1</f>
        <v>34</v>
      </c>
      <c r="B65" s="6">
        <v>2025.01</v>
      </c>
      <c r="C65" s="6" t="s">
        <v>1747</v>
      </c>
      <c r="D65" s="6" t="s">
        <v>1907</v>
      </c>
      <c r="E65" s="6" t="s">
        <v>1908</v>
      </c>
      <c r="F65" s="6" t="s">
        <v>1909</v>
      </c>
      <c r="G65" s="6" t="s">
        <v>18</v>
      </c>
      <c r="H65" s="6" t="s">
        <v>1910</v>
      </c>
      <c r="I65" s="6" t="s">
        <v>1911</v>
      </c>
      <c r="J65" s="6" t="s">
        <v>28</v>
      </c>
      <c r="K65" s="6">
        <v>11874.06</v>
      </c>
      <c r="L65" s="6">
        <v>0</v>
      </c>
      <c r="M65" s="6" t="s">
        <v>22</v>
      </c>
    </row>
    <row r="66" s="2" customFormat="1" spans="1:13">
      <c r="A66" s="6"/>
      <c r="B66" s="6"/>
      <c r="C66" s="6"/>
      <c r="D66" s="6"/>
      <c r="E66" s="6"/>
      <c r="F66" s="6"/>
      <c r="G66" s="6"/>
      <c r="H66" s="6"/>
      <c r="I66" s="6"/>
      <c r="J66" s="6" t="s">
        <v>29</v>
      </c>
      <c r="K66" s="6">
        <v>415.59</v>
      </c>
      <c r="L66" s="6">
        <v>0</v>
      </c>
      <c r="M66" s="6" t="s">
        <v>22</v>
      </c>
    </row>
    <row r="67" s="2" customFormat="1" spans="1:13">
      <c r="A67" s="6">
        <f>MAX(A$1:A66)+1</f>
        <v>35</v>
      </c>
      <c r="B67" s="6">
        <v>2025.01</v>
      </c>
      <c r="C67" s="6" t="s">
        <v>1747</v>
      </c>
      <c r="D67" s="6" t="s">
        <v>1912</v>
      </c>
      <c r="E67" s="6" t="s">
        <v>1913</v>
      </c>
      <c r="F67" s="6" t="s">
        <v>1914</v>
      </c>
      <c r="G67" s="6" t="s">
        <v>18</v>
      </c>
      <c r="H67" s="6" t="s">
        <v>1915</v>
      </c>
      <c r="I67" s="6" t="s">
        <v>1916</v>
      </c>
      <c r="J67" s="6" t="s">
        <v>28</v>
      </c>
      <c r="K67" s="6">
        <v>69101.82</v>
      </c>
      <c r="L67" s="6">
        <v>0</v>
      </c>
      <c r="M67" s="6" t="s">
        <v>22</v>
      </c>
    </row>
    <row r="68" s="2" customFormat="1" spans="1:13">
      <c r="A68" s="6"/>
      <c r="B68" s="6"/>
      <c r="C68" s="6"/>
      <c r="D68" s="6"/>
      <c r="E68" s="6"/>
      <c r="F68" s="6"/>
      <c r="G68" s="6"/>
      <c r="H68" s="6"/>
      <c r="I68" s="6"/>
      <c r="J68" s="6" t="s">
        <v>29</v>
      </c>
      <c r="K68" s="6">
        <v>4837.13</v>
      </c>
      <c r="L68" s="6">
        <v>0</v>
      </c>
      <c r="M68" s="6" t="s">
        <v>22</v>
      </c>
    </row>
    <row r="69" s="2" customFormat="1" spans="1:13">
      <c r="A69" s="6">
        <f>MAX(A$1:A68)+1</f>
        <v>36</v>
      </c>
      <c r="B69" s="6">
        <v>2025.01</v>
      </c>
      <c r="C69" s="6" t="s">
        <v>1747</v>
      </c>
      <c r="D69" s="6" t="s">
        <v>1917</v>
      </c>
      <c r="E69" s="6" t="s">
        <v>1918</v>
      </c>
      <c r="F69" s="6" t="s">
        <v>1919</v>
      </c>
      <c r="G69" s="6" t="s">
        <v>18</v>
      </c>
      <c r="H69" s="6" t="s">
        <v>1920</v>
      </c>
      <c r="I69" s="6" t="s">
        <v>1921</v>
      </c>
      <c r="J69" s="6" t="s">
        <v>229</v>
      </c>
      <c r="K69" s="6">
        <v>495.05</v>
      </c>
      <c r="L69" s="6">
        <v>495.05</v>
      </c>
      <c r="M69" s="6" t="s">
        <v>22</v>
      </c>
    </row>
    <row r="70" s="2" customFormat="1" spans="1:13">
      <c r="A70" s="6">
        <f>MAX(A$1:A69)+1</f>
        <v>37</v>
      </c>
      <c r="B70" s="6">
        <v>2025.01</v>
      </c>
      <c r="C70" s="6" t="s">
        <v>1747</v>
      </c>
      <c r="D70" s="6" t="s">
        <v>1922</v>
      </c>
      <c r="E70" s="6" t="s">
        <v>1923</v>
      </c>
      <c r="F70" s="6" t="s">
        <v>1924</v>
      </c>
      <c r="G70" s="6" t="s">
        <v>18</v>
      </c>
      <c r="H70" s="6" t="s">
        <v>1925</v>
      </c>
      <c r="I70" s="6" t="s">
        <v>1926</v>
      </c>
      <c r="J70" s="6" t="s">
        <v>28</v>
      </c>
      <c r="K70" s="6">
        <v>11755.68</v>
      </c>
      <c r="L70" s="6">
        <v>11755.68</v>
      </c>
      <c r="M70" s="6" t="s">
        <v>22</v>
      </c>
    </row>
    <row r="71" s="2" customFormat="1" spans="1:13">
      <c r="A71" s="6"/>
      <c r="B71" s="6"/>
      <c r="C71" s="6"/>
      <c r="D71" s="6"/>
      <c r="E71" s="6"/>
      <c r="F71" s="6"/>
      <c r="G71" s="6"/>
      <c r="H71" s="6"/>
      <c r="I71" s="6"/>
      <c r="J71" s="6" t="s">
        <v>229</v>
      </c>
      <c r="K71" s="6">
        <v>5877.84</v>
      </c>
      <c r="L71" s="6">
        <v>5877.84</v>
      </c>
      <c r="M71" s="6" t="s">
        <v>22</v>
      </c>
    </row>
    <row r="72" s="2" customFormat="1" spans="1:13">
      <c r="A72" s="6"/>
      <c r="B72" s="6"/>
      <c r="C72" s="6"/>
      <c r="D72" s="6"/>
      <c r="E72" s="6"/>
      <c r="F72" s="6"/>
      <c r="G72" s="6"/>
      <c r="H72" s="6"/>
      <c r="I72" s="6"/>
      <c r="J72" s="6" t="s">
        <v>29</v>
      </c>
      <c r="K72" s="6">
        <v>411.45</v>
      </c>
      <c r="L72" s="6">
        <v>411.45</v>
      </c>
      <c r="M72" s="6" t="s">
        <v>22</v>
      </c>
    </row>
    <row r="73" s="2" customFormat="1" spans="1:13">
      <c r="A73" s="6">
        <f>MAX(A$1:A72)+1</f>
        <v>38</v>
      </c>
      <c r="B73" s="6">
        <v>2025.01</v>
      </c>
      <c r="C73" s="6" t="s">
        <v>1747</v>
      </c>
      <c r="D73" s="6" t="s">
        <v>1927</v>
      </c>
      <c r="E73" s="6" t="s">
        <v>1928</v>
      </c>
      <c r="F73" s="6" t="s">
        <v>1929</v>
      </c>
      <c r="G73" s="6" t="s">
        <v>18</v>
      </c>
      <c r="H73" s="6" t="s">
        <v>1930</v>
      </c>
      <c r="I73" s="6" t="s">
        <v>1931</v>
      </c>
      <c r="J73" s="6" t="s">
        <v>229</v>
      </c>
      <c r="K73" s="6">
        <v>519.8</v>
      </c>
      <c r="L73" s="6">
        <v>519.8</v>
      </c>
      <c r="M73" s="6" t="s">
        <v>22</v>
      </c>
    </row>
    <row r="74" s="2" customFormat="1" spans="1:13">
      <c r="A74" s="6">
        <f>MAX(A$1:A73)+1</f>
        <v>39</v>
      </c>
      <c r="B74" s="6">
        <v>2025.01</v>
      </c>
      <c r="C74" s="6" t="s">
        <v>1747</v>
      </c>
      <c r="D74" s="6" t="s">
        <v>1932</v>
      </c>
      <c r="E74" s="6" t="s">
        <v>1933</v>
      </c>
      <c r="F74" s="6" t="s">
        <v>1934</v>
      </c>
      <c r="G74" s="6" t="s">
        <v>18</v>
      </c>
      <c r="H74" s="6" t="s">
        <v>1935</v>
      </c>
      <c r="I74" s="6" t="s">
        <v>1936</v>
      </c>
      <c r="J74" s="6" t="s">
        <v>29</v>
      </c>
      <c r="K74" s="6">
        <v>6065.48</v>
      </c>
      <c r="L74" s="6">
        <v>6065.48</v>
      </c>
      <c r="M74" s="6" t="s">
        <v>22</v>
      </c>
    </row>
    <row r="75" s="2" customFormat="1" spans="1:13">
      <c r="A75" s="6">
        <f>MAX(A$1:A74)+1</f>
        <v>40</v>
      </c>
      <c r="B75" s="6">
        <v>2025.01</v>
      </c>
      <c r="C75" s="6" t="s">
        <v>1747</v>
      </c>
      <c r="D75" s="6" t="s">
        <v>1937</v>
      </c>
      <c r="E75" s="6" t="s">
        <v>1938</v>
      </c>
      <c r="F75" s="6" t="s">
        <v>1939</v>
      </c>
      <c r="G75" s="6" t="s">
        <v>18</v>
      </c>
      <c r="H75" s="6" t="s">
        <v>1940</v>
      </c>
      <c r="I75" s="6" t="s">
        <v>1941</v>
      </c>
      <c r="J75" s="6" t="s">
        <v>28</v>
      </c>
      <c r="K75" s="6">
        <v>13.99</v>
      </c>
      <c r="L75" s="6">
        <v>13.99</v>
      </c>
      <c r="M75" s="6" t="s">
        <v>22</v>
      </c>
    </row>
    <row r="76" s="2" customFormat="1" spans="1:13">
      <c r="A76" s="6"/>
      <c r="B76" s="6"/>
      <c r="C76" s="6"/>
      <c r="D76" s="6"/>
      <c r="E76" s="6"/>
      <c r="F76" s="6"/>
      <c r="G76" s="6"/>
      <c r="H76" s="6"/>
      <c r="I76" s="6"/>
      <c r="J76" s="6" t="s">
        <v>29</v>
      </c>
      <c r="K76" s="6">
        <v>0.49</v>
      </c>
      <c r="L76" s="6">
        <v>0.49</v>
      </c>
      <c r="M76" s="6" t="s">
        <v>22</v>
      </c>
    </row>
    <row r="77" s="2" customFormat="1" spans="1:13">
      <c r="A77" s="6">
        <f>MAX(A$1:A76)+1</f>
        <v>41</v>
      </c>
      <c r="B77" s="6">
        <v>2025.01</v>
      </c>
      <c r="C77" s="6" t="s">
        <v>1747</v>
      </c>
      <c r="D77" s="6" t="s">
        <v>1942</v>
      </c>
      <c r="E77" s="6" t="s">
        <v>1943</v>
      </c>
      <c r="F77" s="6" t="s">
        <v>1944</v>
      </c>
      <c r="G77" s="6" t="s">
        <v>18</v>
      </c>
      <c r="H77" s="6" t="s">
        <v>1945</v>
      </c>
      <c r="I77" s="6" t="s">
        <v>1946</v>
      </c>
      <c r="J77" s="6" t="s">
        <v>28</v>
      </c>
      <c r="K77" s="6">
        <v>4950.5</v>
      </c>
      <c r="L77" s="6">
        <v>0</v>
      </c>
      <c r="M77" s="6" t="s">
        <v>22</v>
      </c>
    </row>
    <row r="78" s="2" customFormat="1" spans="1:13">
      <c r="A78" s="6"/>
      <c r="B78" s="6"/>
      <c r="C78" s="6"/>
      <c r="D78" s="6"/>
      <c r="E78" s="6"/>
      <c r="F78" s="6"/>
      <c r="G78" s="6"/>
      <c r="H78" s="6"/>
      <c r="I78" s="6"/>
      <c r="J78" s="6" t="s">
        <v>229</v>
      </c>
      <c r="K78" s="6">
        <v>2459.53</v>
      </c>
      <c r="L78" s="6">
        <v>0</v>
      </c>
      <c r="M78" s="6" t="s">
        <v>22</v>
      </c>
    </row>
    <row r="79" s="2" customFormat="1" spans="1:13">
      <c r="A79" s="6"/>
      <c r="B79" s="6"/>
      <c r="C79" s="6"/>
      <c r="D79" s="6"/>
      <c r="E79" s="6"/>
      <c r="F79" s="6"/>
      <c r="G79" s="6"/>
      <c r="H79" s="6"/>
      <c r="I79" s="6"/>
      <c r="J79" s="6" t="s">
        <v>29</v>
      </c>
      <c r="K79" s="6">
        <v>24.75</v>
      </c>
      <c r="L79" s="6">
        <v>0</v>
      </c>
      <c r="M79" s="6" t="s">
        <v>22</v>
      </c>
    </row>
    <row r="80" s="2" customFormat="1" spans="1:13">
      <c r="A80" s="6">
        <f>MAX(A$1:A79)+1</f>
        <v>42</v>
      </c>
      <c r="B80" s="6">
        <v>2025.01</v>
      </c>
      <c r="C80" s="6" t="s">
        <v>1747</v>
      </c>
      <c r="D80" s="6" t="s">
        <v>1947</v>
      </c>
      <c r="E80" s="6" t="s">
        <v>1948</v>
      </c>
      <c r="F80" s="6" t="s">
        <v>1949</v>
      </c>
      <c r="G80" s="6" t="s">
        <v>18</v>
      </c>
      <c r="H80" s="6" t="s">
        <v>1950</v>
      </c>
      <c r="I80" s="6" t="s">
        <v>1951</v>
      </c>
      <c r="J80" s="6" t="s">
        <v>28</v>
      </c>
      <c r="K80" s="6">
        <v>8595.48</v>
      </c>
      <c r="L80" s="6">
        <v>8595.48</v>
      </c>
      <c r="M80" s="6" t="s">
        <v>22</v>
      </c>
    </row>
    <row r="81" s="2" customFormat="1" spans="1:13">
      <c r="A81" s="6"/>
      <c r="B81" s="6"/>
      <c r="C81" s="6"/>
      <c r="D81" s="6"/>
      <c r="E81" s="6"/>
      <c r="F81" s="6"/>
      <c r="G81" s="6"/>
      <c r="H81" s="6"/>
      <c r="I81" s="6"/>
      <c r="J81" s="6" t="s">
        <v>29</v>
      </c>
      <c r="K81" s="6">
        <v>214.88</v>
      </c>
      <c r="L81" s="6">
        <v>214.88</v>
      </c>
      <c r="M81" s="6" t="s">
        <v>22</v>
      </c>
    </row>
    <row r="82" s="2" customFormat="1" spans="1:13">
      <c r="A82" s="6">
        <f>MAX(A$1:A81)+1</f>
        <v>43</v>
      </c>
      <c r="B82" s="6">
        <v>2025.01</v>
      </c>
      <c r="C82" s="6" t="s">
        <v>1747</v>
      </c>
      <c r="D82" s="6" t="s">
        <v>1952</v>
      </c>
      <c r="E82" s="6" t="s">
        <v>1953</v>
      </c>
      <c r="F82" s="6" t="s">
        <v>1954</v>
      </c>
      <c r="G82" s="6" t="s">
        <v>18</v>
      </c>
      <c r="H82" s="6" t="s">
        <v>1955</v>
      </c>
      <c r="I82" s="6" t="s">
        <v>1956</v>
      </c>
      <c r="J82" s="6" t="s">
        <v>229</v>
      </c>
      <c r="K82" s="6">
        <v>514.38</v>
      </c>
      <c r="L82" s="6">
        <v>0</v>
      </c>
      <c r="M82" s="6" t="s">
        <v>22</v>
      </c>
    </row>
    <row r="83" s="2" customFormat="1" spans="1:13">
      <c r="A83" s="6">
        <f>MAX(A$1:A82)+1</f>
        <v>44</v>
      </c>
      <c r="B83" s="6">
        <v>2025.01</v>
      </c>
      <c r="C83" s="6" t="s">
        <v>1747</v>
      </c>
      <c r="D83" s="6" t="s">
        <v>1957</v>
      </c>
      <c r="E83" s="6" t="s">
        <v>1958</v>
      </c>
      <c r="F83" s="6" t="s">
        <v>1959</v>
      </c>
      <c r="G83" s="6" t="s">
        <v>18</v>
      </c>
      <c r="H83" s="6" t="s">
        <v>1960</v>
      </c>
      <c r="I83" s="6" t="s">
        <v>1961</v>
      </c>
      <c r="J83" s="6" t="s">
        <v>28</v>
      </c>
      <c r="K83" s="6">
        <v>3691.84</v>
      </c>
      <c r="L83" s="6">
        <v>0</v>
      </c>
      <c r="M83" s="6" t="s">
        <v>22</v>
      </c>
    </row>
    <row r="84" s="2" customFormat="1" spans="1:13">
      <c r="A84" s="6"/>
      <c r="B84" s="6"/>
      <c r="C84" s="6"/>
      <c r="D84" s="6"/>
      <c r="E84" s="6"/>
      <c r="F84" s="6"/>
      <c r="G84" s="6"/>
      <c r="H84" s="6"/>
      <c r="I84" s="6"/>
      <c r="J84" s="6" t="s">
        <v>29</v>
      </c>
      <c r="K84" s="6">
        <v>92.29</v>
      </c>
      <c r="L84" s="6">
        <v>0</v>
      </c>
      <c r="M84" s="6" t="s">
        <v>22</v>
      </c>
    </row>
    <row r="85" s="2" customFormat="1" spans="1:13">
      <c r="A85" s="6">
        <f>MAX(A$1:A84)+1</f>
        <v>45</v>
      </c>
      <c r="B85" s="6">
        <v>2025.01</v>
      </c>
      <c r="C85" s="6" t="s">
        <v>1747</v>
      </c>
      <c r="D85" s="6" t="s">
        <v>1962</v>
      </c>
      <c r="E85" s="6" t="s">
        <v>1963</v>
      </c>
      <c r="F85" s="6" t="s">
        <v>1964</v>
      </c>
      <c r="G85" s="6" t="s">
        <v>18</v>
      </c>
      <c r="H85" s="6" t="s">
        <v>1965</v>
      </c>
      <c r="I85" s="6" t="s">
        <v>1966</v>
      </c>
      <c r="J85" s="6" t="s">
        <v>28</v>
      </c>
      <c r="K85" s="6">
        <v>12006.93</v>
      </c>
      <c r="L85" s="6">
        <v>12006.93</v>
      </c>
      <c r="M85" s="6" t="s">
        <v>22</v>
      </c>
    </row>
    <row r="86" s="2" customFormat="1" spans="1:13">
      <c r="A86" s="6"/>
      <c r="B86" s="6"/>
      <c r="C86" s="6"/>
      <c r="D86" s="6"/>
      <c r="E86" s="6"/>
      <c r="F86" s="6"/>
      <c r="G86" s="6"/>
      <c r="H86" s="6"/>
      <c r="I86" s="6"/>
      <c r="J86" s="6" t="s">
        <v>29</v>
      </c>
      <c r="K86" s="6">
        <v>420.24</v>
      </c>
      <c r="L86" s="6">
        <v>420.24</v>
      </c>
      <c r="M86" s="6" t="s">
        <v>22</v>
      </c>
    </row>
    <row r="87" s="2" customFormat="1" spans="1:13">
      <c r="A87" s="6">
        <f>MAX(A$1:A86)+1</f>
        <v>46</v>
      </c>
      <c r="B87" s="6">
        <v>2025.01</v>
      </c>
      <c r="C87" s="6" t="s">
        <v>1747</v>
      </c>
      <c r="D87" s="6" t="s">
        <v>1967</v>
      </c>
      <c r="E87" s="6" t="s">
        <v>1968</v>
      </c>
      <c r="F87" s="6" t="s">
        <v>1969</v>
      </c>
      <c r="G87" s="6" t="s">
        <v>18</v>
      </c>
      <c r="H87" s="6" t="s">
        <v>1970</v>
      </c>
      <c r="I87" s="6" t="s">
        <v>1971</v>
      </c>
      <c r="J87" s="6" t="s">
        <v>28</v>
      </c>
      <c r="K87" s="6">
        <v>11527.77</v>
      </c>
      <c r="L87" s="6">
        <v>0</v>
      </c>
      <c r="M87" s="6" t="s">
        <v>22</v>
      </c>
    </row>
    <row r="88" s="2" customFormat="1" spans="1:13">
      <c r="A88" s="6"/>
      <c r="B88" s="6"/>
      <c r="C88" s="6"/>
      <c r="D88" s="6"/>
      <c r="E88" s="6"/>
      <c r="F88" s="6"/>
      <c r="G88" s="6"/>
      <c r="H88" s="6"/>
      <c r="I88" s="6"/>
      <c r="J88" s="6" t="s">
        <v>29</v>
      </c>
      <c r="K88" s="6">
        <v>288.19</v>
      </c>
      <c r="L88" s="6">
        <v>0</v>
      </c>
      <c r="M88" s="6" t="s">
        <v>22</v>
      </c>
    </row>
  </sheetData>
  <mergeCells count="297">
    <mergeCell ref="A2:A3"/>
    <mergeCell ref="A4:A6"/>
    <mergeCell ref="A7:A8"/>
    <mergeCell ref="A9:A10"/>
    <mergeCell ref="A13:A14"/>
    <mergeCell ref="A15:A16"/>
    <mergeCell ref="A17:A18"/>
    <mergeCell ref="A20:A22"/>
    <mergeCell ref="A23:A24"/>
    <mergeCell ref="A27:A28"/>
    <mergeCell ref="A29:A30"/>
    <mergeCell ref="A31:A33"/>
    <mergeCell ref="A36:A37"/>
    <mergeCell ref="A38:A39"/>
    <mergeCell ref="A41:A42"/>
    <mergeCell ref="A43:A44"/>
    <mergeCell ref="A45:A46"/>
    <mergeCell ref="A47:A49"/>
    <mergeCell ref="A50:A52"/>
    <mergeCell ref="A53:A54"/>
    <mergeCell ref="A55:A56"/>
    <mergeCell ref="A58:A59"/>
    <mergeCell ref="A60:A61"/>
    <mergeCell ref="A62:A64"/>
    <mergeCell ref="A65:A66"/>
    <mergeCell ref="A67:A68"/>
    <mergeCell ref="A70:A72"/>
    <mergeCell ref="A75:A76"/>
    <mergeCell ref="A77:A79"/>
    <mergeCell ref="A80:A81"/>
    <mergeCell ref="A83:A84"/>
    <mergeCell ref="A85:A86"/>
    <mergeCell ref="A87:A88"/>
    <mergeCell ref="B2:B3"/>
    <mergeCell ref="B4:B6"/>
    <mergeCell ref="B7:B8"/>
    <mergeCell ref="B9:B10"/>
    <mergeCell ref="B13:B14"/>
    <mergeCell ref="B15:B16"/>
    <mergeCell ref="B17:B18"/>
    <mergeCell ref="B20:B22"/>
    <mergeCell ref="B23:B24"/>
    <mergeCell ref="B27:B28"/>
    <mergeCell ref="B29:B30"/>
    <mergeCell ref="B31:B33"/>
    <mergeCell ref="B36:B37"/>
    <mergeCell ref="B38:B39"/>
    <mergeCell ref="B41:B42"/>
    <mergeCell ref="B43:B44"/>
    <mergeCell ref="B45:B46"/>
    <mergeCell ref="B47:B49"/>
    <mergeCell ref="B50:B52"/>
    <mergeCell ref="B53:B54"/>
    <mergeCell ref="B55:B56"/>
    <mergeCell ref="B58:B59"/>
    <mergeCell ref="B60:B61"/>
    <mergeCell ref="B62:B64"/>
    <mergeCell ref="B65:B66"/>
    <mergeCell ref="B67:B68"/>
    <mergeCell ref="B70:B72"/>
    <mergeCell ref="B75:B76"/>
    <mergeCell ref="B77:B79"/>
    <mergeCell ref="B80:B81"/>
    <mergeCell ref="B83:B84"/>
    <mergeCell ref="B85:B86"/>
    <mergeCell ref="B87:B88"/>
    <mergeCell ref="C2:C3"/>
    <mergeCell ref="C4:C6"/>
    <mergeCell ref="C7:C8"/>
    <mergeCell ref="C9:C10"/>
    <mergeCell ref="C13:C14"/>
    <mergeCell ref="C15:C16"/>
    <mergeCell ref="C17:C18"/>
    <mergeCell ref="C20:C22"/>
    <mergeCell ref="C23:C24"/>
    <mergeCell ref="C27:C28"/>
    <mergeCell ref="C29:C30"/>
    <mergeCell ref="C31:C33"/>
    <mergeCell ref="C36:C37"/>
    <mergeCell ref="C38:C39"/>
    <mergeCell ref="C41:C42"/>
    <mergeCell ref="C43:C44"/>
    <mergeCell ref="C45:C46"/>
    <mergeCell ref="C47:C49"/>
    <mergeCell ref="C50:C52"/>
    <mergeCell ref="C53:C54"/>
    <mergeCell ref="C55:C56"/>
    <mergeCell ref="C58:C59"/>
    <mergeCell ref="C60:C61"/>
    <mergeCell ref="C62:C64"/>
    <mergeCell ref="C65:C66"/>
    <mergeCell ref="C67:C68"/>
    <mergeCell ref="C70:C72"/>
    <mergeCell ref="C75:C76"/>
    <mergeCell ref="C77:C79"/>
    <mergeCell ref="C80:C81"/>
    <mergeCell ref="C83:C84"/>
    <mergeCell ref="C85:C86"/>
    <mergeCell ref="C87:C88"/>
    <mergeCell ref="D2:D3"/>
    <mergeCell ref="D4:D6"/>
    <mergeCell ref="D7:D8"/>
    <mergeCell ref="D9:D10"/>
    <mergeCell ref="D13:D14"/>
    <mergeCell ref="D15:D16"/>
    <mergeCell ref="D17:D18"/>
    <mergeCell ref="D20:D22"/>
    <mergeCell ref="D23:D24"/>
    <mergeCell ref="D27:D28"/>
    <mergeCell ref="D29:D30"/>
    <mergeCell ref="D31:D33"/>
    <mergeCell ref="D36:D37"/>
    <mergeCell ref="D38:D39"/>
    <mergeCell ref="D41:D42"/>
    <mergeCell ref="D43:D44"/>
    <mergeCell ref="D45:D46"/>
    <mergeCell ref="D47:D49"/>
    <mergeCell ref="D50:D52"/>
    <mergeCell ref="D53:D54"/>
    <mergeCell ref="D55:D56"/>
    <mergeCell ref="D58:D59"/>
    <mergeCell ref="D60:D61"/>
    <mergeCell ref="D62:D64"/>
    <mergeCell ref="D65:D66"/>
    <mergeCell ref="D67:D68"/>
    <mergeCell ref="D70:D72"/>
    <mergeCell ref="D75:D76"/>
    <mergeCell ref="D77:D79"/>
    <mergeCell ref="D80:D81"/>
    <mergeCell ref="D83:D84"/>
    <mergeCell ref="D85:D86"/>
    <mergeCell ref="D87:D88"/>
    <mergeCell ref="E2:E3"/>
    <mergeCell ref="E4:E6"/>
    <mergeCell ref="E7:E8"/>
    <mergeCell ref="E9:E10"/>
    <mergeCell ref="E13:E14"/>
    <mergeCell ref="E15:E16"/>
    <mergeCell ref="E17:E18"/>
    <mergeCell ref="E20:E22"/>
    <mergeCell ref="E23:E24"/>
    <mergeCell ref="E27:E28"/>
    <mergeCell ref="E29:E30"/>
    <mergeCell ref="E31:E33"/>
    <mergeCell ref="E36:E37"/>
    <mergeCell ref="E38:E39"/>
    <mergeCell ref="E41:E42"/>
    <mergeCell ref="E43:E44"/>
    <mergeCell ref="E45:E46"/>
    <mergeCell ref="E47:E49"/>
    <mergeCell ref="E50:E52"/>
    <mergeCell ref="E53:E54"/>
    <mergeCell ref="E55:E56"/>
    <mergeCell ref="E58:E59"/>
    <mergeCell ref="E60:E61"/>
    <mergeCell ref="E62:E64"/>
    <mergeCell ref="E65:E66"/>
    <mergeCell ref="E67:E68"/>
    <mergeCell ref="E70:E72"/>
    <mergeCell ref="E75:E76"/>
    <mergeCell ref="E77:E79"/>
    <mergeCell ref="E80:E81"/>
    <mergeCell ref="E83:E84"/>
    <mergeCell ref="E85:E86"/>
    <mergeCell ref="E87:E88"/>
    <mergeCell ref="F2:F3"/>
    <mergeCell ref="F4:F6"/>
    <mergeCell ref="F7:F8"/>
    <mergeCell ref="F9:F10"/>
    <mergeCell ref="F13:F14"/>
    <mergeCell ref="F15:F16"/>
    <mergeCell ref="F17:F18"/>
    <mergeCell ref="F20:F22"/>
    <mergeCell ref="F23:F24"/>
    <mergeCell ref="F27:F28"/>
    <mergeCell ref="F29:F30"/>
    <mergeCell ref="F31:F33"/>
    <mergeCell ref="F36:F37"/>
    <mergeCell ref="F38:F39"/>
    <mergeCell ref="F41:F42"/>
    <mergeCell ref="F43:F44"/>
    <mergeCell ref="F45:F46"/>
    <mergeCell ref="F47:F49"/>
    <mergeCell ref="F50:F52"/>
    <mergeCell ref="F53:F54"/>
    <mergeCell ref="F55:F56"/>
    <mergeCell ref="F58:F59"/>
    <mergeCell ref="F60:F61"/>
    <mergeCell ref="F62:F64"/>
    <mergeCell ref="F65:F66"/>
    <mergeCell ref="F67:F68"/>
    <mergeCell ref="F70:F72"/>
    <mergeCell ref="F75:F76"/>
    <mergeCell ref="F77:F79"/>
    <mergeCell ref="F80:F81"/>
    <mergeCell ref="F83:F84"/>
    <mergeCell ref="F85:F86"/>
    <mergeCell ref="F87:F88"/>
    <mergeCell ref="G2:G3"/>
    <mergeCell ref="G4:G6"/>
    <mergeCell ref="G7:G8"/>
    <mergeCell ref="G9:G10"/>
    <mergeCell ref="G13:G14"/>
    <mergeCell ref="G15:G16"/>
    <mergeCell ref="G17:G18"/>
    <mergeCell ref="G20:G22"/>
    <mergeCell ref="G23:G24"/>
    <mergeCell ref="G27:G28"/>
    <mergeCell ref="G29:G30"/>
    <mergeCell ref="G31:G33"/>
    <mergeCell ref="G36:G37"/>
    <mergeCell ref="G38:G39"/>
    <mergeCell ref="G41:G42"/>
    <mergeCell ref="G43:G44"/>
    <mergeCell ref="G45:G46"/>
    <mergeCell ref="G47:G49"/>
    <mergeCell ref="G50:G52"/>
    <mergeCell ref="G53:G54"/>
    <mergeCell ref="G55:G56"/>
    <mergeCell ref="G58:G59"/>
    <mergeCell ref="G60:G61"/>
    <mergeCell ref="G62:G64"/>
    <mergeCell ref="G65:G66"/>
    <mergeCell ref="G67:G68"/>
    <mergeCell ref="G70:G72"/>
    <mergeCell ref="G75:G76"/>
    <mergeCell ref="G77:G79"/>
    <mergeCell ref="G80:G81"/>
    <mergeCell ref="G83:G84"/>
    <mergeCell ref="G85:G86"/>
    <mergeCell ref="G87:G88"/>
    <mergeCell ref="H2:H3"/>
    <mergeCell ref="H4:H6"/>
    <mergeCell ref="H7:H8"/>
    <mergeCell ref="H9:H10"/>
    <mergeCell ref="H13:H14"/>
    <mergeCell ref="H15:H16"/>
    <mergeCell ref="H17:H18"/>
    <mergeCell ref="H20:H22"/>
    <mergeCell ref="H23:H24"/>
    <mergeCell ref="H27:H28"/>
    <mergeCell ref="H29:H30"/>
    <mergeCell ref="H31:H33"/>
    <mergeCell ref="H36:H37"/>
    <mergeCell ref="H38:H39"/>
    <mergeCell ref="H41:H42"/>
    <mergeCell ref="H43:H44"/>
    <mergeCell ref="H45:H46"/>
    <mergeCell ref="H47:H49"/>
    <mergeCell ref="H50:H52"/>
    <mergeCell ref="H53:H54"/>
    <mergeCell ref="H55:H56"/>
    <mergeCell ref="H58:H59"/>
    <mergeCell ref="H60:H61"/>
    <mergeCell ref="H62:H64"/>
    <mergeCell ref="H65:H66"/>
    <mergeCell ref="H67:H68"/>
    <mergeCell ref="H70:H72"/>
    <mergeCell ref="H75:H76"/>
    <mergeCell ref="H77:H79"/>
    <mergeCell ref="H80:H81"/>
    <mergeCell ref="H83:H84"/>
    <mergeCell ref="H85:H86"/>
    <mergeCell ref="H87:H88"/>
    <mergeCell ref="I2:I3"/>
    <mergeCell ref="I4:I6"/>
    <mergeCell ref="I7:I8"/>
    <mergeCell ref="I9:I10"/>
    <mergeCell ref="I13:I14"/>
    <mergeCell ref="I15:I16"/>
    <mergeCell ref="I17:I18"/>
    <mergeCell ref="I20:I22"/>
    <mergeCell ref="I23:I24"/>
    <mergeCell ref="I27:I28"/>
    <mergeCell ref="I29:I30"/>
    <mergeCell ref="I31:I33"/>
    <mergeCell ref="I36:I37"/>
    <mergeCell ref="I38:I39"/>
    <mergeCell ref="I41:I42"/>
    <mergeCell ref="I43:I44"/>
    <mergeCell ref="I45:I46"/>
    <mergeCell ref="I47:I49"/>
    <mergeCell ref="I50:I52"/>
    <mergeCell ref="I53:I54"/>
    <mergeCell ref="I55:I56"/>
    <mergeCell ref="I58:I59"/>
    <mergeCell ref="I60:I61"/>
    <mergeCell ref="I62:I64"/>
    <mergeCell ref="I65:I66"/>
    <mergeCell ref="I67:I68"/>
    <mergeCell ref="I70:I72"/>
    <mergeCell ref="I75:I76"/>
    <mergeCell ref="I77:I79"/>
    <mergeCell ref="I80:I81"/>
    <mergeCell ref="I83:I84"/>
    <mergeCell ref="I85:I86"/>
    <mergeCell ref="I87:I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欠税公告</vt:lpstr>
      <vt:lpstr>企业</vt:lpstr>
      <vt:lpstr>个体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2024-10-12T02:08:00Z</dcterms:created>
  <dcterms:modified xsi:type="dcterms:W3CDTF">2025-02-06T04:27:21Z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CDF138E63C984FDDB7D4AA05B85ECFB3_13</vt:lpwstr>
  </property>
</Properties>
</file>