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2"/>
  </bookViews>
  <sheets>
    <sheet name="欠税公告" sheetId="7" r:id="rId1"/>
    <sheet name="单位纳税人" sheetId="4" r:id="rId2"/>
    <sheet name="个体工商户" sheetId="8" r:id="rId3"/>
  </sheets>
  <calcPr calcId="144525"/>
</workbook>
</file>

<file path=xl/sharedStrings.xml><?xml version="1.0" encoding="utf-8"?>
<sst xmlns="http://schemas.openxmlformats.org/spreadsheetml/2006/main" count="6806" uniqueCount="2101">
  <si>
    <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 xml:space="preserve">告
</t>
    </r>
    <r>
      <rPr>
        <sz val="24"/>
        <rFont val="Arial"/>
        <charset val="134"/>
      </rPr>
      <t xml:space="preserve">                                            </t>
    </r>
    <r>
      <rPr>
        <sz val="24"/>
        <rFont val="宋体"/>
        <charset val="134"/>
      </rPr>
      <t xml:space="preserve">
</t>
    </r>
    <r>
      <rPr>
        <sz val="24"/>
        <rFont val="Arial"/>
        <charset val="134"/>
      </rPr>
      <t xml:space="preserve">       </t>
    </r>
    <r>
      <rPr>
        <sz val="24"/>
        <rFont val="宋体"/>
        <charset val="134"/>
      </rPr>
      <t>根据《中华人民共和国税收征收管理法》（中华人民共和国主席令第</t>
    </r>
    <r>
      <rPr>
        <sz val="24"/>
        <rFont val="Arial"/>
        <charset val="134"/>
      </rPr>
      <t>49</t>
    </r>
    <r>
      <rPr>
        <sz val="24"/>
        <rFont val="宋体"/>
        <charset val="134"/>
      </rPr>
      <t>号）、《中华人民共和国税收征收管理法实施细则》（国务院令第</t>
    </r>
    <r>
      <rPr>
        <sz val="24"/>
        <rFont val="Arial"/>
        <charset val="134"/>
      </rPr>
      <t>362</t>
    </r>
    <r>
      <rPr>
        <sz val="24"/>
        <rFont val="宋体"/>
        <charset val="134"/>
      </rPr>
      <t>号）和《欠税公告办法（试行）》（国家税务总局令第</t>
    </r>
    <r>
      <rPr>
        <sz val="24"/>
        <rFont val="Arial"/>
        <charset val="134"/>
      </rPr>
      <t>9</t>
    </r>
    <r>
      <rPr>
        <sz val="24"/>
        <rFont val="宋体"/>
        <charset val="134"/>
      </rPr>
      <t>号）的规定，现将国家税务总局乌鲁木齐市税务局确认的</t>
    </r>
    <r>
      <rPr>
        <sz val="24"/>
        <rFont val="Arial"/>
        <charset val="134"/>
      </rPr>
      <t>355</t>
    </r>
    <r>
      <rPr>
        <sz val="24"/>
        <rFont val="宋体"/>
        <charset val="134"/>
      </rPr>
      <t>户企业纳税人和</t>
    </r>
    <r>
      <rPr>
        <sz val="24"/>
        <rFont val="Arial"/>
        <charset val="134"/>
      </rPr>
      <t>67</t>
    </r>
    <r>
      <rPr>
        <sz val="24"/>
        <rFont val="宋体"/>
        <charset val="134"/>
      </rPr>
      <t>户个体工商户纳税人欠税情况予以公告。
   附件：国家税务总局乌鲁木齐市税务局</t>
    </r>
    <r>
      <rPr>
        <sz val="24"/>
        <rFont val="Arial"/>
        <charset val="134"/>
      </rPr>
      <t>422</t>
    </r>
    <r>
      <rPr>
        <sz val="24"/>
        <rFont val="宋体"/>
        <charset val="134"/>
      </rPr>
      <t xml:space="preserve">户纳税人欠税情况清册
</t>
    </r>
    <r>
      <rPr>
        <sz val="24"/>
        <rFont val="Arial"/>
        <charset val="134"/>
      </rPr>
      <t xml:space="preserve">                                         </t>
    </r>
    <r>
      <rPr>
        <sz val="24"/>
        <rFont val="宋体"/>
        <charset val="134"/>
      </rPr>
      <t xml:space="preserve">国家税务总局乌鲁木齐市米东区税务局
</t>
    </r>
    <r>
      <rPr>
        <sz val="24"/>
        <rFont val="Arial"/>
        <charset val="134"/>
      </rPr>
      <t xml:space="preserve">                                                                2025</t>
    </r>
    <r>
      <rPr>
        <sz val="24"/>
        <rFont val="宋体"/>
        <charset val="134"/>
      </rPr>
      <t>年</t>
    </r>
    <r>
      <rPr>
        <sz val="24"/>
        <rFont val="Arial"/>
        <charset val="134"/>
      </rPr>
      <t>7</t>
    </r>
    <r>
      <rPr>
        <sz val="24"/>
        <rFont val="宋体"/>
        <charset val="134"/>
      </rPr>
      <t>月</t>
    </r>
    <r>
      <rPr>
        <sz val="24"/>
        <rFont val="Arial"/>
        <charset val="134"/>
      </rPr>
      <t>8</t>
    </r>
    <r>
      <rPr>
        <sz val="24"/>
        <rFont val="宋体"/>
        <charset val="134"/>
      </rPr>
      <t>日</t>
    </r>
  </si>
  <si>
    <r>
      <t xml:space="preserve">                                          </t>
    </r>
    <r>
      <rPr>
        <sz val="20"/>
        <color theme="1"/>
        <rFont val="宋体"/>
        <charset val="134"/>
        <scheme val="minor"/>
      </rPr>
      <t xml:space="preserve"> </t>
    </r>
    <r>
      <rPr>
        <b/>
        <sz val="20"/>
        <color theme="1"/>
        <rFont val="宋体"/>
        <charset val="134"/>
        <scheme val="minor"/>
      </rPr>
      <t>国家税务总局乌鲁木齐市税务局2025年二季度单位企业欠税清册</t>
    </r>
  </si>
  <si>
    <t>序号</t>
  </si>
  <si>
    <t>公告时间</t>
  </si>
  <si>
    <t xml:space="preserve"> 欠税人类型
00:单位企业
01个体工商户
02:个人</t>
  </si>
  <si>
    <t>纳税人名称</t>
  </si>
  <si>
    <t>纳税人识别号</t>
  </si>
  <si>
    <t>法定代表人（负责人）姓名</t>
  </si>
  <si>
    <t>身份证件种类</t>
  </si>
  <si>
    <t>身份证件号码</t>
  </si>
  <si>
    <t>生产经营地址</t>
  </si>
  <si>
    <t>欠税税种</t>
  </si>
  <si>
    <t>欠税余额</t>
  </si>
  <si>
    <t>当期新发生欠税</t>
  </si>
  <si>
    <t>主管税务机关</t>
  </si>
  <si>
    <t>00:单位企业</t>
  </si>
  <si>
    <t>新疆宏远吉泰商贸有限公司</t>
  </si>
  <si>
    <t>916501093133867686</t>
  </si>
  <si>
    <t>陈吉</t>
  </si>
  <si>
    <t>201|居民身份证</t>
  </si>
  <si>
    <t>420116********3352</t>
  </si>
  <si>
    <t>新疆乌鲁木齐市米东区米东南路西3巷1151号华凌建材进出口基地北区PVC区5栋5号商铺</t>
  </si>
  <si>
    <t>10101|增值税</t>
  </si>
  <si>
    <t>国家税务总局乌鲁木齐市米东区税务局</t>
  </si>
  <si>
    <t>乌鲁木齐锦圣鑫商贸有限公司</t>
  </si>
  <si>
    <t>916501095991994148</t>
  </si>
  <si>
    <t>王薇</t>
  </si>
  <si>
    <t>654323********1929</t>
  </si>
  <si>
    <t>新疆乌鲁木齐市米东区米东南路西三巷1151号华凌建材进出口基地北区钢材区2栋5号</t>
  </si>
  <si>
    <t>10109|城市维护建设税</t>
  </si>
  <si>
    <t>新疆楚天建业混凝土有限公司乌鲁木齐市分公司</t>
  </si>
  <si>
    <t>91650109085398942U</t>
  </si>
  <si>
    <t>腊俊德</t>
  </si>
  <si>
    <t>652322********1011</t>
  </si>
  <si>
    <t>新疆乌鲁木齐市米东区化工工业园皇渠北路１８９５号</t>
  </si>
  <si>
    <t>乌鲁木齐天山博翱装饰工程有限公司</t>
  </si>
  <si>
    <t>916501093288485662</t>
  </si>
  <si>
    <t>李小勇</t>
  </si>
  <si>
    <t>421125********7072</t>
  </si>
  <si>
    <t>新疆乌鲁木齐市米东区永祥街451号2020小区6号楼写字楼219室</t>
  </si>
  <si>
    <t>10111|印花税</t>
  </si>
  <si>
    <t>新疆天汇华昌汽车销售服务有限公司</t>
  </si>
  <si>
    <t>91650109564382833K</t>
  </si>
  <si>
    <t>柴绍福</t>
  </si>
  <si>
    <t>652327********3012</t>
  </si>
  <si>
    <t>新疆维吾尔自治区乌鲁木齐市米东区永顺街古牧地中路589号1878号</t>
  </si>
  <si>
    <t>新疆天汇福达汽车销售服务有限公司</t>
  </si>
  <si>
    <t>91650109679250881N</t>
  </si>
  <si>
    <t>张浩</t>
  </si>
  <si>
    <t>652827********341X</t>
  </si>
  <si>
    <t>新疆乌鲁木齐市永顺街1908号（上沙河立交进米东区出口南侧100米）</t>
  </si>
  <si>
    <t>10110|房产税</t>
  </si>
  <si>
    <t>新疆英旺商贸有限公司</t>
  </si>
  <si>
    <t>91650109686479756J</t>
  </si>
  <si>
    <t>万文军</t>
  </si>
  <si>
    <t>650105********1975</t>
  </si>
  <si>
    <t>新疆乌鲁木齐市米东区米东北路8923号</t>
  </si>
  <si>
    <t>10112|城镇土地使用税</t>
  </si>
  <si>
    <t>乌鲁木齐笃信宏业汽车服务有限公司</t>
  </si>
  <si>
    <t>91650109560528882Y</t>
  </si>
  <si>
    <t>张金锁</t>
  </si>
  <si>
    <t>620522********4253</t>
  </si>
  <si>
    <t>乌鲁木齐市米东区古牧地东路街道办事处乌奇公路西侧(石化总厂加油站对面)</t>
  </si>
  <si>
    <t>新疆巨腾华阳建筑工程有限公司</t>
  </si>
  <si>
    <t>91650109333116212T</t>
  </si>
  <si>
    <t>兰雪艳</t>
  </si>
  <si>
    <t>652325********2084</t>
  </si>
  <si>
    <t>新疆乌鲁木齐市米东区稻香北路锦绣家园小区7幢3单元601</t>
  </si>
  <si>
    <t>新疆天泽保温有限公司</t>
  </si>
  <si>
    <t>91650109798166594R</t>
  </si>
  <si>
    <t>李玖九</t>
  </si>
  <si>
    <t>652801********0520</t>
  </si>
  <si>
    <t>新疆乌鲁木齐市米东新区化工工业园十八坡南路</t>
  </si>
  <si>
    <t>新疆兴强高科技有限公司</t>
  </si>
  <si>
    <t>9165010066668076XG</t>
  </si>
  <si>
    <t>孙乃军</t>
  </si>
  <si>
    <t>422121********2036</t>
  </si>
  <si>
    <t>新疆乌鲁木齐市米东区皇渠北路1895号</t>
  </si>
  <si>
    <t>新疆乾诚门窗制造有限公司</t>
  </si>
  <si>
    <t>91650109773455330H</t>
  </si>
  <si>
    <t>李振乾</t>
  </si>
  <si>
    <t>652322********2513</t>
  </si>
  <si>
    <t>新疆乌鲁木齐市米东区长山子镇马场湖村二队</t>
  </si>
  <si>
    <t>新疆物达物流有限公司</t>
  </si>
  <si>
    <t>91650109670238632U</t>
  </si>
  <si>
    <t>杜旭超</t>
  </si>
  <si>
    <t>652322********0018</t>
  </si>
  <si>
    <t>新疆乌鲁木齐市米东区广兴西街1169号27幢一单元1201室</t>
  </si>
  <si>
    <t>10104|企业所得税</t>
  </si>
  <si>
    <t>新疆荣泰隆建筑工程有限公司</t>
  </si>
  <si>
    <t>91650109798173479K</t>
  </si>
  <si>
    <t>刘荣春</t>
  </si>
  <si>
    <t>340123********1330</t>
  </si>
  <si>
    <t>新疆乌鲁木齐市米东区益民西街818号</t>
  </si>
  <si>
    <t>新疆汇兴工贸集团克达水泥制品有限公司</t>
  </si>
  <si>
    <t>91650109229249226F</t>
  </si>
  <si>
    <t>许江</t>
  </si>
  <si>
    <t>650103********9011</t>
  </si>
  <si>
    <t>米东区青年路一号（希望大道南侧）</t>
  </si>
  <si>
    <t>10106|个人所得税</t>
  </si>
  <si>
    <t>新疆泰德诚油田科技有限公司</t>
  </si>
  <si>
    <t>91650109666665877R</t>
  </si>
  <si>
    <t>张润峰</t>
  </si>
  <si>
    <t>441523********7058</t>
  </si>
  <si>
    <t>米东区古牧地东路街道办事处乌奇公路西侧石油公司南侧</t>
  </si>
  <si>
    <t>乌鲁木齐市迪迪食业有限责任公司</t>
  </si>
  <si>
    <t>91650109715535754R</t>
  </si>
  <si>
    <t>程江涛</t>
  </si>
  <si>
    <t>652322********0515</t>
  </si>
  <si>
    <t>米东区古牧地青年南路117号</t>
  </si>
  <si>
    <t>乌鲁木齐固安祥特种门窗制造有限公司</t>
  </si>
  <si>
    <t>916501097957979483</t>
  </si>
  <si>
    <t>王福堂</t>
  </si>
  <si>
    <t>650105********2616</t>
  </si>
  <si>
    <t>新疆乌鲁木齐市米东区福州西路南侧</t>
  </si>
  <si>
    <t>新疆凯乐工贸有限公司</t>
  </si>
  <si>
    <t>9165010966061610XA</t>
  </si>
  <si>
    <t>王红</t>
  </si>
  <si>
    <t>411528********5909</t>
  </si>
  <si>
    <t>米东区化工工业园金汇西路588号</t>
  </si>
  <si>
    <t>新疆万紫千红建安集团福阳新型环保节能建材有限公司</t>
  </si>
  <si>
    <t>9165010978764057XY</t>
  </si>
  <si>
    <t>王燕</t>
  </si>
  <si>
    <t>652322********0549</t>
  </si>
  <si>
    <t>米东区工业区经三路南侧盛达西路1296号</t>
  </si>
  <si>
    <t>乌鲁木齐市冠雄印刷有限公司</t>
  </si>
  <si>
    <t>916501097223739768</t>
  </si>
  <si>
    <t>周元标</t>
  </si>
  <si>
    <t>659001********003X</t>
  </si>
  <si>
    <t>乌鲁木齐市米东区化工工业园康庄东路支一巷１２５０号</t>
  </si>
  <si>
    <t>新疆方圆商品混凝土工程有限公司</t>
  </si>
  <si>
    <t>91650109798199003X</t>
  </si>
  <si>
    <t>方辉</t>
  </si>
  <si>
    <t>652322********4515</t>
  </si>
  <si>
    <t>新疆乌鲁木齐市米东区皇渠北路1801号</t>
  </si>
  <si>
    <t>新疆鸿利陶瓷有限公司</t>
  </si>
  <si>
    <t>91650109761119735F</t>
  </si>
  <si>
    <t>蔡晓春</t>
  </si>
  <si>
    <t>330325********2215</t>
  </si>
  <si>
    <t>新疆乌鲁木齐市米东区米东北路6576号</t>
  </si>
  <si>
    <t>新疆众兴矿业有限责任公司</t>
  </si>
  <si>
    <t>916500007760990360</t>
  </si>
  <si>
    <t>解少林</t>
  </si>
  <si>
    <t>652322********151X</t>
  </si>
  <si>
    <t>米东区铁厂沟镇</t>
  </si>
  <si>
    <t>10113|土地增值税</t>
  </si>
  <si>
    <t>新疆瑞钰泉贸易有限公司</t>
  </si>
  <si>
    <t>91650109085396904F</t>
  </si>
  <si>
    <t>彭湘柱</t>
  </si>
  <si>
    <t>650102********4573</t>
  </si>
  <si>
    <t>新疆乌鲁木齐市米东区化工工业园综合加工区经四路与米东大道东北角503号</t>
  </si>
  <si>
    <t>新疆一田农业机械制造有限公司</t>
  </si>
  <si>
    <t>91650109670220766F</t>
  </si>
  <si>
    <t>陈萍</t>
  </si>
  <si>
    <t>310101********4044</t>
  </si>
  <si>
    <t>新疆乌鲁木齐市米东区金汇东路2120号</t>
  </si>
  <si>
    <t>新疆泰意汽车销售服务有限公司</t>
  </si>
  <si>
    <t>91650000734481712D</t>
  </si>
  <si>
    <t>李坤</t>
  </si>
  <si>
    <t>650107********0518</t>
  </si>
  <si>
    <t>新疆乌鲁木齐市米东区永顺街1592号</t>
  </si>
  <si>
    <t>新疆德生建科防水材料科技有限公司</t>
  </si>
  <si>
    <t>91650109568892830P</t>
  </si>
  <si>
    <t>张国宾</t>
  </si>
  <si>
    <t>130228********2010</t>
  </si>
  <si>
    <t>乌鲁木齐市米东区开泰南路１２８８号</t>
  </si>
  <si>
    <t>新疆天健机场建设工程有限公司</t>
  </si>
  <si>
    <t>91650109228695259R</t>
  </si>
  <si>
    <t>刘泉良</t>
  </si>
  <si>
    <t>652322********0518</t>
  </si>
  <si>
    <t>新疆乌鲁木齐市米东区龙河南路2008号十四层</t>
  </si>
  <si>
    <t>乌鲁木齐新集采建材有限公司</t>
  </si>
  <si>
    <t>9165010932888425X9</t>
  </si>
  <si>
    <t>王优东</t>
  </si>
  <si>
    <t>330329********6436</t>
  </si>
  <si>
    <t>新疆乌鲁木齐市米东区卡子湾东华南路５４巷２２号</t>
  </si>
  <si>
    <t>乌鲁木齐通达鑫源商贸有限公司</t>
  </si>
  <si>
    <t>91650109068811301D</t>
  </si>
  <si>
    <t>夏春香</t>
  </si>
  <si>
    <t>652322********052X</t>
  </si>
  <si>
    <t>乌鲁木齐市米东区开泰南路９９９号</t>
  </si>
  <si>
    <t>乌鲁木齐巨力中天非织布有限公司</t>
  </si>
  <si>
    <t>91650109556489091M</t>
  </si>
  <si>
    <t>张元海</t>
  </si>
  <si>
    <t>330325********221X</t>
  </si>
  <si>
    <t>新疆乌鲁木齐市米东区福州西路539号</t>
  </si>
  <si>
    <t>乌鲁木齐燕德宝汽车销售服务有限公司</t>
  </si>
  <si>
    <t>916501097957522563</t>
  </si>
  <si>
    <t>张建</t>
  </si>
  <si>
    <t>650102********4010</t>
  </si>
  <si>
    <t>新疆乌鲁木齐市永顺街1599号</t>
  </si>
  <si>
    <t>新疆荣纪国际贸易有限公司</t>
  </si>
  <si>
    <t>916501090802014853</t>
  </si>
  <si>
    <t>谭云</t>
  </si>
  <si>
    <t>511322********8639</t>
  </si>
  <si>
    <t>新疆乌鲁木齐市米东区地磅街道办事处米东路东侧华泰街北侧华泰街１８９号</t>
  </si>
  <si>
    <t>10119|契税</t>
  </si>
  <si>
    <t>乌鲁木齐市鑫隆源新型建材制造有限责任公司</t>
  </si>
  <si>
    <t>91650109580238540P</t>
  </si>
  <si>
    <t>李立</t>
  </si>
  <si>
    <t>652322********3516</t>
  </si>
  <si>
    <t>乌鲁木齐市米东区三道坝碱泉子村古牧地中路589号1672号</t>
  </si>
  <si>
    <t>新疆天汇笑好汽车销售有限公司</t>
  </si>
  <si>
    <t>91650109584752993N</t>
  </si>
  <si>
    <t>新疆乌鲁木齐市米东区永顺街1786-1号汽车展厅</t>
  </si>
  <si>
    <t>新疆昶腾电力母线制造有限公司</t>
  </si>
  <si>
    <t>91650109686492416A</t>
  </si>
  <si>
    <t>黄阿献</t>
  </si>
  <si>
    <t>330382********0811</t>
  </si>
  <si>
    <t>新疆乌鲁木齐市米东区米东南路西三巷1151号华凌建材进出口基地机电区24栋14号商铺</t>
  </si>
  <si>
    <t>新疆华奥汽车销售服务有限责任公司</t>
  </si>
  <si>
    <t>916501097291582758</t>
  </si>
  <si>
    <t>谢连虎</t>
  </si>
  <si>
    <t>652301********1533</t>
  </si>
  <si>
    <t>乌鲁木齐市米东区永顺街1779号</t>
  </si>
  <si>
    <t>新疆一方天房地产开发有限公司米泉分公司</t>
  </si>
  <si>
    <t>916501097703972001</t>
  </si>
  <si>
    <t>王建江</t>
  </si>
  <si>
    <t>652301********6012</t>
  </si>
  <si>
    <t>新疆乌鲁木齐米东区民泰街500号天泉名居小区2-2-301室</t>
  </si>
  <si>
    <t>新疆鄂尔多斯彦海房地产开发有限公司</t>
  </si>
  <si>
    <t>916501097760959321</t>
  </si>
  <si>
    <t>甘彦海</t>
  </si>
  <si>
    <t>652302********0051</t>
  </si>
  <si>
    <t>乌鲁木齐市米东区古牧地西路南侧</t>
  </si>
  <si>
    <t>新疆燕新国际家居产业园发展有限公司</t>
  </si>
  <si>
    <t>91650109397346244M</t>
  </si>
  <si>
    <t>李振安</t>
  </si>
  <si>
    <t>370922********6916</t>
  </si>
  <si>
    <t>新疆乌鲁木齐市米东区东绕城高速米东路出口处外侧燕新国际家居产业园</t>
  </si>
  <si>
    <t>新疆联东百顺建材有限责任公司</t>
  </si>
  <si>
    <t>916501096895834954</t>
  </si>
  <si>
    <t>白占华</t>
  </si>
  <si>
    <t>652322********1017</t>
  </si>
  <si>
    <t>新疆乌鲁木齐市米东区铁厂沟镇大草滩村古牧地中路589号2840号</t>
  </si>
  <si>
    <t>新疆华晨宏胜保温材料有限公司</t>
  </si>
  <si>
    <t>91650109096108533L</t>
  </si>
  <si>
    <t>冯朝尧</t>
  </si>
  <si>
    <t>511226********7896</t>
  </si>
  <si>
    <t>新疆乌鲁木齐市米东区古牧地稻香北路太平渠东二十五巷５号</t>
  </si>
  <si>
    <t>新疆金合欢商贸有限公司</t>
  </si>
  <si>
    <t>91650109689569837N</t>
  </si>
  <si>
    <t>王新越</t>
  </si>
  <si>
    <t>654123********4427</t>
  </si>
  <si>
    <t>新疆乌鲁木齐市米东区铁厂沟镇西村远景东路42151幢1号</t>
  </si>
  <si>
    <t>新疆阿山皮革集团乌鲁木齐毛皮有限责任公司</t>
  </si>
  <si>
    <t>650108718906952</t>
  </si>
  <si>
    <t>黄建荣</t>
  </si>
  <si>
    <t>652601********2</t>
  </si>
  <si>
    <t>乌奇路卡子湾32号</t>
  </si>
  <si>
    <t>乌鲁木齐市东山区碱沟林峰煤矿</t>
  </si>
  <si>
    <t>650108228880550</t>
  </si>
  <si>
    <t>马世峰</t>
  </si>
  <si>
    <t>650104********1</t>
  </si>
  <si>
    <t>东山区碱沟西坡</t>
  </si>
  <si>
    <t>新疆顺翔大件物流有限公司</t>
  </si>
  <si>
    <t>91650109589318651C</t>
  </si>
  <si>
    <t>周生明</t>
  </si>
  <si>
    <t>650104********4418</t>
  </si>
  <si>
    <t>新疆乌鲁木齐市米东区米东北路5699号</t>
  </si>
  <si>
    <t>新疆飞天龙广告有限公司</t>
  </si>
  <si>
    <t>91650105742221419H</t>
  </si>
  <si>
    <t>王新德</t>
  </si>
  <si>
    <t>411023********3031</t>
  </si>
  <si>
    <t>新疆乌鲁木齐市米东区永祥街619号鑫桥源建材综合市场5栋05号</t>
  </si>
  <si>
    <t>乌鲁木齐金创伟业供暖设备制造有限公司</t>
  </si>
  <si>
    <t>91650109053159189Q</t>
  </si>
  <si>
    <t>金圣俊</t>
  </si>
  <si>
    <t>239005********1515</t>
  </si>
  <si>
    <t>新疆乌鲁木齐市米东区九沟南路东一巷577号-1号厂房</t>
  </si>
  <si>
    <t>新疆泰安山成锅炉有限公司</t>
  </si>
  <si>
    <t>91650109313469774K</t>
  </si>
  <si>
    <t>冯焕伟</t>
  </si>
  <si>
    <t>370911********0438</t>
  </si>
  <si>
    <t>新疆乌鲁木齐市米东区振兴南路721号香缇雅境商住小区一期S2幢3层商铺8号</t>
  </si>
  <si>
    <t>新疆德力亚节能科技有限公司</t>
  </si>
  <si>
    <t>91650109072249059Q</t>
  </si>
  <si>
    <t>刘丽</t>
  </si>
  <si>
    <t>650102********0068</t>
  </si>
  <si>
    <t>新疆乌鲁木齐市米东区米东南路西三巷1151号华凌石材区11栋2号商铺</t>
  </si>
  <si>
    <t>新疆娜仔尔生物科技有限公司</t>
  </si>
  <si>
    <t>916501023287314569</t>
  </si>
  <si>
    <t>麦麦提艾力·玉苏普</t>
  </si>
  <si>
    <t>653123********2714</t>
  </si>
  <si>
    <t>新疆乌鲁木齐市米东区康庄西路2833号53号-1</t>
  </si>
  <si>
    <t>新疆昌顺运输有限责任公司</t>
  </si>
  <si>
    <t>916501097155351483</t>
  </si>
  <si>
    <t>柴新利</t>
  </si>
  <si>
    <t>652322********0573</t>
  </si>
  <si>
    <t>新疆乌鲁木齐市米东区民康中路972号阳光国际公寓商住小区7幢公寓408室</t>
  </si>
  <si>
    <t>乌鲁木齐精诚柜架电气有限公司</t>
  </si>
  <si>
    <t>916501050978636610</t>
  </si>
  <si>
    <t>肖邦伟</t>
  </si>
  <si>
    <t>512222********4599</t>
  </si>
  <si>
    <t>新疆乌鲁木齐市米东区米东北路8359号</t>
  </si>
  <si>
    <t>新疆红林天地混凝土工程有限公司</t>
  </si>
  <si>
    <t>91650109095501034W</t>
  </si>
  <si>
    <t>向荣</t>
  </si>
  <si>
    <t>510821********4820</t>
  </si>
  <si>
    <t>新疆乌鲁木齐市米东区米东北路1104号1栋1号</t>
  </si>
  <si>
    <t>10121|环境保护税</t>
  </si>
  <si>
    <t>乌鲁木齐佳顺成商贸有限公司</t>
  </si>
  <si>
    <t>916501093133810273</t>
  </si>
  <si>
    <t>黄容平</t>
  </si>
  <si>
    <t>352201********0069</t>
  </si>
  <si>
    <t>乌鲁木齐市米东区南园南路3300号1号1栋1--1层</t>
  </si>
  <si>
    <t>乌鲁木齐世纪恒泰家具有限公司</t>
  </si>
  <si>
    <t>91650109068816153H</t>
  </si>
  <si>
    <t>乔正阳</t>
  </si>
  <si>
    <t>620522********0318</t>
  </si>
  <si>
    <t>新疆乌鲁木齐市米东区米东北路4566号</t>
  </si>
  <si>
    <t>新疆天中汽车贸易有限责任公司</t>
  </si>
  <si>
    <t>91650109679293558W</t>
  </si>
  <si>
    <t>黄金肖</t>
  </si>
  <si>
    <t>654123********2852</t>
  </si>
  <si>
    <t>新疆乌鲁木齐市永顺街1452号</t>
  </si>
  <si>
    <t>新疆合拓志成商贸有限公司</t>
  </si>
  <si>
    <t>91650109328833604F</t>
  </si>
  <si>
    <t>杨楠</t>
  </si>
  <si>
    <t>411324********0913</t>
  </si>
  <si>
    <t>新疆乌鲁木齐市米东区米东北路西二巷１８１号三号楼１单元１０１室</t>
  </si>
  <si>
    <t>乌鲁木齐盛景润程建材有限公司</t>
  </si>
  <si>
    <t>91650109572528329G</t>
  </si>
  <si>
    <t>隋鹏</t>
  </si>
  <si>
    <t>652323********321X</t>
  </si>
  <si>
    <t>新疆维吾尔自治区乌鲁木齐市米东南路兴业四巷１号</t>
  </si>
  <si>
    <t>新疆天汇华恒汽车销售服务有限公司</t>
  </si>
  <si>
    <t>91650109068814377W</t>
  </si>
  <si>
    <t>新疆乌鲁木齐市米东区振兴南路201-1号</t>
  </si>
  <si>
    <t>新疆夏禹化肥有限责任公司</t>
  </si>
  <si>
    <t>916501097223503950</t>
  </si>
  <si>
    <t>王瑛</t>
  </si>
  <si>
    <t>652322********1043</t>
  </si>
  <si>
    <t>新疆乌鲁木齐市米东南路西五巷16号友好路10号（长山子镇工业区）</t>
  </si>
  <si>
    <t>乌鲁木齐市通盛天成劳务有限责任公司</t>
  </si>
  <si>
    <t>91650109592836513D</t>
  </si>
  <si>
    <t>井麦茹</t>
  </si>
  <si>
    <t>610526********4928</t>
  </si>
  <si>
    <t>新疆乌鲁木齐市米东区青年路东侧团结路北侧通汇大厦</t>
  </si>
  <si>
    <t>新疆福力生化工有限责任公司</t>
  </si>
  <si>
    <t>91650109560536612M</t>
  </si>
  <si>
    <t>徐军</t>
  </si>
  <si>
    <t>650102********0753</t>
  </si>
  <si>
    <t>新疆乌鲁木齐市米东区康庄东路2259号</t>
  </si>
  <si>
    <t>新疆新仁化工有限公司</t>
  </si>
  <si>
    <t>91650109798162235Q</t>
  </si>
  <si>
    <t>韩俊全</t>
  </si>
  <si>
    <t>341226********153X</t>
  </si>
  <si>
    <t>新疆乌鲁木齐米东新区化工工业园</t>
  </si>
  <si>
    <t>新疆成恺兴商品混凝土有限公司</t>
  </si>
  <si>
    <t>91650109065542556H</t>
  </si>
  <si>
    <t>王开明</t>
  </si>
  <si>
    <t>650103********061X</t>
  </si>
  <si>
    <t>乌鲁木齐米东区铁厂沟镇大草滩村友好东路西八巷59号</t>
  </si>
  <si>
    <t>乌鲁木齐力坚伟业贸易有限公司</t>
  </si>
  <si>
    <t>91650109076056879X</t>
  </si>
  <si>
    <t>陈世波</t>
  </si>
  <si>
    <t>610627********0177</t>
  </si>
  <si>
    <t>乌鲁木齐市米东区米东南路西三巷１１５１号华凌钢材区４栋３号</t>
  </si>
  <si>
    <t>新疆天汇华森汽车销售服务有限公司</t>
  </si>
  <si>
    <t>916501090655184094</t>
  </si>
  <si>
    <t>于梅</t>
  </si>
  <si>
    <t>650103********3246</t>
  </si>
  <si>
    <t>新疆乌鲁木齐市米东区永顺街1642-1号</t>
  </si>
  <si>
    <t>新疆恒瑞国源电力设备有限责任公司</t>
  </si>
  <si>
    <t>916501095725383083</t>
  </si>
  <si>
    <t>高劲松</t>
  </si>
  <si>
    <t>654125********4876</t>
  </si>
  <si>
    <t>新疆乌鲁木齐市米东区开泰北路440号</t>
  </si>
  <si>
    <t>新疆唐之彩新材料有限公司</t>
  </si>
  <si>
    <t>91650109333114778H</t>
  </si>
  <si>
    <t>唐世平</t>
  </si>
  <si>
    <t>372925********2516</t>
  </si>
  <si>
    <t>新疆乌鲁木齐市米东区金汇东路1988号</t>
  </si>
  <si>
    <t>乌鲁木齐万泰隆门窗工程有限公司</t>
  </si>
  <si>
    <t>916501095847650061</t>
  </si>
  <si>
    <t>金焱</t>
  </si>
  <si>
    <t>650105********1911</t>
  </si>
  <si>
    <t>新疆维吾尔自治区乌鲁木齐市米东区古牧地镇十三户一队</t>
  </si>
  <si>
    <t>乌鲁木齐康吉和瑞生物科技有限公司</t>
  </si>
  <si>
    <t>916501096934132960</t>
  </si>
  <si>
    <t>姫福轩</t>
  </si>
  <si>
    <t>652301********7470</t>
  </si>
  <si>
    <t>新疆乌鲁木齐市米东区林泉西路1325号</t>
  </si>
  <si>
    <t>乌鲁木齐市金兰辉权商贸有限公司</t>
  </si>
  <si>
    <t>91650109599171358R</t>
  </si>
  <si>
    <t>殷素兰</t>
  </si>
  <si>
    <t>乌鲁木齐市米东区碱沟路148号安居小区14楼3单元501室</t>
  </si>
  <si>
    <t>新疆亚东中弘钢结构工程有限公司</t>
  </si>
  <si>
    <t>916501095959051581</t>
  </si>
  <si>
    <t>张治国</t>
  </si>
  <si>
    <t>410203********1532</t>
  </si>
  <si>
    <t>乌鲁木齐市米东区铁厂沟镇远景西路</t>
  </si>
  <si>
    <t>新疆岳鑫盛合能源有限公司</t>
  </si>
  <si>
    <t>91650109MA7755B31P</t>
  </si>
  <si>
    <t>杨永旭</t>
  </si>
  <si>
    <t>412825********3376</t>
  </si>
  <si>
    <t>新疆乌鲁木齐市米东区古牧地镇皇渠沿村南一巷19号</t>
  </si>
  <si>
    <t>乌鲁木齐恒信荣康物业服务有限公司</t>
  </si>
  <si>
    <t>91650109333056715W</t>
  </si>
  <si>
    <t>李康</t>
  </si>
  <si>
    <t>652322********4519</t>
  </si>
  <si>
    <t>新疆乌鲁木齐市米东区永丰北路西三巷19号</t>
  </si>
  <si>
    <t>新疆金诺雅邦商贸有限公司</t>
  </si>
  <si>
    <t>91650100MA775M6W3W</t>
  </si>
  <si>
    <t>张爱民</t>
  </si>
  <si>
    <t>422123********4931</t>
  </si>
  <si>
    <t>新疆乌鲁木齐市米东区东绕城高速米东路出口处外侧燕新国际家居产业园M-51号</t>
  </si>
  <si>
    <t>新疆中百农业科技有限公司</t>
  </si>
  <si>
    <t>91650109MA775RUJ3Q</t>
  </si>
  <si>
    <t>孔令华</t>
  </si>
  <si>
    <t>652328********0573</t>
  </si>
  <si>
    <t>新疆乌鲁木齐市米东区红光山路1237 号2号楼10层ZM-00166号（中国（新 疆）自由贸易试验区）</t>
  </si>
  <si>
    <t>乌鲁木齐新通利达装卸服务有限公司</t>
  </si>
  <si>
    <t>91650109MA7765R120</t>
  </si>
  <si>
    <t>朱利军</t>
  </si>
  <si>
    <t>341225********235X</t>
  </si>
  <si>
    <t>新疆乌鲁木齐市米东区米揽胜西街606号4栋-1层</t>
  </si>
  <si>
    <t>新疆嘉腾伟业商贸有限公司</t>
  </si>
  <si>
    <t>91650109MA7766NX10</t>
  </si>
  <si>
    <t>毛春芳</t>
  </si>
  <si>
    <t>650105********0044</t>
  </si>
  <si>
    <t>新疆乌鲁木齐市米东区民泰街南九巷33号门面</t>
  </si>
  <si>
    <t>乌鲁木齐通达鼎盛商贸有限公司</t>
  </si>
  <si>
    <t>91650109MA7767YK80</t>
  </si>
  <si>
    <t>马向军</t>
  </si>
  <si>
    <t>652322********1038</t>
  </si>
  <si>
    <t>新疆乌鲁木齐市米东区米东北路5699号园内2#13号</t>
  </si>
  <si>
    <t>10114|车船税</t>
  </si>
  <si>
    <t>新疆君益顺通商贸有限公司</t>
  </si>
  <si>
    <t>91650109MA776AMKXK</t>
  </si>
  <si>
    <t>木巴热克·玉来甫</t>
  </si>
  <si>
    <t>654121********3328</t>
  </si>
  <si>
    <t>新疆乌鲁木齐市米东区振兴南路788号俊发百合名苑3栋4层G段商业楼层4-175室</t>
  </si>
  <si>
    <t>遂宁朝鑫建筑工程有限公司新疆分公司</t>
  </si>
  <si>
    <t>91650109MA776CF153</t>
  </si>
  <si>
    <t>刘强</t>
  </si>
  <si>
    <t>510902********951X</t>
  </si>
  <si>
    <t>新疆乌鲁木齐市米东区米东北路西二巷181号2-2-103号商铺</t>
  </si>
  <si>
    <t>四川锐昌建筑工程有限公司</t>
  </si>
  <si>
    <t>91510800205850076D</t>
  </si>
  <si>
    <t>胡昌友</t>
  </si>
  <si>
    <t>512922********3474</t>
  </si>
  <si>
    <t>新疆乌鲁木齐市米东区</t>
  </si>
  <si>
    <t>10103|营业税</t>
  </si>
  <si>
    <t>乌鲁木齐龙之禧商贸有限公司</t>
  </si>
  <si>
    <t>91650109MA776MKJ10</t>
  </si>
  <si>
    <t>张晓虹</t>
  </si>
  <si>
    <t>652322********0571</t>
  </si>
  <si>
    <t>新疆乌鲁木齐市米东区稻香中路952号日月星城高层公寓商铺2室</t>
  </si>
  <si>
    <t>新疆速优汽车服务股份有限公司</t>
  </si>
  <si>
    <t>91650100MA776R6F34</t>
  </si>
  <si>
    <t>许昌宏</t>
  </si>
  <si>
    <t>650102********9037</t>
  </si>
  <si>
    <t>新疆乌鲁木齐市米东区中远街92号58栋1层1-门面号100-17-1-103、104</t>
  </si>
  <si>
    <t>乌鲁木齐大唐恒业贸易有限公司</t>
  </si>
  <si>
    <t>91650109MA776PTL3E</t>
  </si>
  <si>
    <t>唐绍发</t>
  </si>
  <si>
    <t>432902********0932</t>
  </si>
  <si>
    <t>新疆乌鲁木齐市米东区米东南路892号红星小区2号楼高层1501室</t>
  </si>
  <si>
    <t>新疆上美通士商贸有限公司</t>
  </si>
  <si>
    <t>91650109MA776QM69D</t>
  </si>
  <si>
    <t>丁增军</t>
  </si>
  <si>
    <t>622628********3092</t>
  </si>
  <si>
    <t>新疆乌鲁木齐市米东区益民西街439号</t>
  </si>
  <si>
    <t>新疆众钲锋商贸有限公司</t>
  </si>
  <si>
    <t>91650109MA776PMC50</t>
  </si>
  <si>
    <t>王金佳</t>
  </si>
  <si>
    <t>430581********427X</t>
  </si>
  <si>
    <t>新疆乌鲁木齐市米东区柏杨河乡乌奇公路东侧柏杨河路口</t>
  </si>
  <si>
    <t>乌鲁木齐张氏鸿门世家门业有限公司</t>
  </si>
  <si>
    <t>91650109MA776WQNXR</t>
  </si>
  <si>
    <t>412728********4319</t>
  </si>
  <si>
    <t>新疆乌鲁木齐市米东区稻香北路太平渠东八巷1栋102号</t>
  </si>
  <si>
    <t>新疆康信达商贸有限公司</t>
  </si>
  <si>
    <t>91650109MA776WXA8Q</t>
  </si>
  <si>
    <t>马元全</t>
  </si>
  <si>
    <t>510921********6697</t>
  </si>
  <si>
    <t>新疆乌鲁木齐市米东区华泰街189号2幢422室</t>
  </si>
  <si>
    <t>乌鲁木齐融达鲁运建材有限公司</t>
  </si>
  <si>
    <t>91650109MA776TH22B</t>
  </si>
  <si>
    <t>曹全林</t>
  </si>
  <si>
    <t>372930********7373</t>
  </si>
  <si>
    <t>新疆乌鲁木齐市米东区碱沟西路2238号荷兰小镇二期11栋1单元902室</t>
  </si>
  <si>
    <t>新疆新宇长城电缆有限公司</t>
  </si>
  <si>
    <t>91650109MA776QK909</t>
  </si>
  <si>
    <t>杨宁</t>
  </si>
  <si>
    <t>130528********3650</t>
  </si>
  <si>
    <t>新疆乌鲁木齐市米东区米东南路西3巷1151号华凌建材进出口基地机电10栋-23号</t>
  </si>
  <si>
    <t>新疆邦之友涂料有限公司</t>
  </si>
  <si>
    <t>91650109MA7777KG1G</t>
  </si>
  <si>
    <t>周改</t>
  </si>
  <si>
    <t>430721********1016</t>
  </si>
  <si>
    <t>新疆乌鲁木齐市米东区稻香北路东太平渠东十九巷09号</t>
  </si>
  <si>
    <t>10102|消费税</t>
  </si>
  <si>
    <t>新疆仁和鑫汇物流有限公司</t>
  </si>
  <si>
    <t>91650109MA7778TW2Y</t>
  </si>
  <si>
    <t>马剑元</t>
  </si>
  <si>
    <t>650104********2510</t>
  </si>
  <si>
    <t>新疆乌鲁木齐市米东区米东南路西3巷1151号华凌市场南区1栋1-2号</t>
  </si>
  <si>
    <t>乌鲁木齐市恒大鼎泰投资有限公司米东区黑沟段砂石矿</t>
  </si>
  <si>
    <t>91650109MA777UN96A</t>
  </si>
  <si>
    <t>苟志龙</t>
  </si>
  <si>
    <t>622427********7311</t>
  </si>
  <si>
    <t>新疆乌鲁木齐市米东区柏杨河乡辖区黑沟段12号</t>
  </si>
  <si>
    <t>新疆盛域菲达新型保温材料有限公司</t>
  </si>
  <si>
    <t>91650109MA778HY88C</t>
  </si>
  <si>
    <t>张效菲</t>
  </si>
  <si>
    <t>130984********5137</t>
  </si>
  <si>
    <t>新疆乌鲁木齐市米东区便民路碱泉巷10号1栋</t>
  </si>
  <si>
    <t>乌鲁木齐市森远实达木业有限公司</t>
  </si>
  <si>
    <t>91650109MA779TCP55</t>
  </si>
  <si>
    <t>霍存侠</t>
  </si>
  <si>
    <t>413022********2649</t>
  </si>
  <si>
    <t>新疆乌鲁木齐市米东区工业园区盛达西路1997号金杨美家木材加工市场东西二排1-3号</t>
  </si>
  <si>
    <t>乌鲁木齐亚中蜀新木业有限公司</t>
  </si>
  <si>
    <t>91650109MA77A6CX3C</t>
  </si>
  <si>
    <t>蹇国</t>
  </si>
  <si>
    <t>510821********0093</t>
  </si>
  <si>
    <t>新疆乌鲁木齐市米东区东绕城高速米东路出口处外侧燕新国际家居产业园18号（暂没有门牌号在建）</t>
  </si>
  <si>
    <t>乌鲁木齐永安特利机电设备有限公司</t>
  </si>
  <si>
    <t>91650109MA77B29Q1T</t>
  </si>
  <si>
    <t>张进军</t>
  </si>
  <si>
    <t>652325********021X</t>
  </si>
  <si>
    <t>新疆乌鲁木齐市米东区府前西路1378号花都景盛苑小区29幢0单元01层13号商铺</t>
  </si>
  <si>
    <t>新疆冠泰美邦家具有限公司</t>
  </si>
  <si>
    <t>91650109MA77C49A1J</t>
  </si>
  <si>
    <t>周君辉</t>
  </si>
  <si>
    <t>622424********4710</t>
  </si>
  <si>
    <t>新疆乌鲁木齐市米东区米东南路1301号米东住宅小区（北区）10号楼1单元1302室</t>
  </si>
  <si>
    <t>乌鲁木齐聚鑫顺德工程机械服务有限公司</t>
  </si>
  <si>
    <t>91650109MA77B44Y00</t>
  </si>
  <si>
    <t>田建伟</t>
  </si>
  <si>
    <t>411626********2339</t>
  </si>
  <si>
    <t>新疆乌鲁木齐市米东区稻香南路695号</t>
  </si>
  <si>
    <t>新疆吉军祥和商贸有限公司</t>
  </si>
  <si>
    <t>91650109MA778QUU7E</t>
  </si>
  <si>
    <t>王吉军</t>
  </si>
  <si>
    <t>420322********4511</t>
  </si>
  <si>
    <t>新疆乌鲁木齐市米东区红光山路1237号8层、9层、10层</t>
  </si>
  <si>
    <t>乌鲁木齐市路泰兴盛建材有限公司</t>
  </si>
  <si>
    <t>91650109MA77DY1B69</t>
  </si>
  <si>
    <t>杨敏</t>
  </si>
  <si>
    <t>652322********4028</t>
  </si>
  <si>
    <t>新疆乌鲁木齐市米东区黑沟建筑用砂2号东砂场</t>
  </si>
  <si>
    <t>新疆金堂信诚机械设备租赁有限公司</t>
  </si>
  <si>
    <t>91650109MA77F8DB2H</t>
  </si>
  <si>
    <t>闫金珍</t>
  </si>
  <si>
    <t>654123********0876</t>
  </si>
  <si>
    <t>新疆乌鲁木齐市米东区古牧地西路上沙河四队北十三巷70号1栋403号</t>
  </si>
  <si>
    <t>新疆盛达恒通钢结构工程有限公司</t>
  </si>
  <si>
    <t>91650109MA77F5D71L</t>
  </si>
  <si>
    <t>彭伟</t>
  </si>
  <si>
    <t>411528********7115</t>
  </si>
  <si>
    <t>新疆乌鲁木齐市米东区米东北路3377号1栋</t>
  </si>
  <si>
    <t>乌鲁木齐天地创格广告有限公司</t>
  </si>
  <si>
    <t>91650109MA77JNX888</t>
  </si>
  <si>
    <t>王丽娟</t>
  </si>
  <si>
    <t>650121********4427</t>
  </si>
  <si>
    <t>新疆乌鲁木齐市米东区小康路大破城村910号5栋3号</t>
  </si>
  <si>
    <t>乌鲁木齐亿达通利电子科技有限公司</t>
  </si>
  <si>
    <t>91650109MA77PRXG7R</t>
  </si>
  <si>
    <t>郑子梁</t>
  </si>
  <si>
    <t>652322********2516</t>
  </si>
  <si>
    <t>新疆乌鲁木齐市米东区新疆乌鲁木齐市米东区长山子北路土窑子南三巷6号1栋2-6号</t>
  </si>
  <si>
    <t>新疆红林天地商贸有限公司</t>
  </si>
  <si>
    <t>91650109MA77BJXN6D</t>
  </si>
  <si>
    <t>新疆乌鲁木齐市米东区东绕城高速米东路出口处外侧燕新国际家居产业园19号</t>
  </si>
  <si>
    <t>乌鲁木齐水之魅喷泉设备有限公司</t>
  </si>
  <si>
    <t>91650109MA77H1Q4X9</t>
  </si>
  <si>
    <t>谢吉兵</t>
  </si>
  <si>
    <t>511002********3659</t>
  </si>
  <si>
    <t>新疆乌鲁木齐市米东区广兴西街1792号S9栋1单元15层1503号</t>
  </si>
  <si>
    <t>乌鲁木齐润玉轩房地产开发有限公司</t>
  </si>
  <si>
    <t>91650109MA77QW1608</t>
  </si>
  <si>
    <t>王长江</t>
  </si>
  <si>
    <t>652301********717X</t>
  </si>
  <si>
    <t>新疆乌鲁木齐市米东区石化中鼎街1018号</t>
  </si>
  <si>
    <t>新疆德海顺达五金机电有限责任公司</t>
  </si>
  <si>
    <t>91650109MA77TU8M7D</t>
  </si>
  <si>
    <t>姬海龙</t>
  </si>
  <si>
    <t>650103********0637</t>
  </si>
  <si>
    <t>新疆乌鲁木齐市米东区米东南路西3巷1151号华凌建材进出口基地北区土产区9栋6号商铺</t>
  </si>
  <si>
    <t>新疆博源盛华商贸有限公司</t>
  </si>
  <si>
    <t>91650109MA77WHCA5R</t>
  </si>
  <si>
    <t>杨应涛</t>
  </si>
  <si>
    <t>510181********285X</t>
  </si>
  <si>
    <t>新疆乌鲁木齐市米东区米东南路西三巷1151号华凌建材进出口基地陶瓷直排区64号</t>
  </si>
  <si>
    <t>新疆众业汇能科技有限公司</t>
  </si>
  <si>
    <t>91650109MA77U1L14F</t>
  </si>
  <si>
    <t>姜军</t>
  </si>
  <si>
    <t>650105********1315</t>
  </si>
  <si>
    <t>新疆乌鲁木齐市米东区东绕城高速米东路出口处外侧燕新国际家居产业园22号</t>
  </si>
  <si>
    <t>新疆可棋羽新型材料有限公司</t>
  </si>
  <si>
    <t>91650109MA77Y52T5A</t>
  </si>
  <si>
    <t>罗大伟</t>
  </si>
  <si>
    <t>510603********239X</t>
  </si>
  <si>
    <t>新疆乌鲁木齐市米东区东绕城高速米东路出口处外侧燕新国际家居产业园50号</t>
  </si>
  <si>
    <t>新疆恒进昊胜商贸有限公司</t>
  </si>
  <si>
    <t>91650109MA77YR2B8L</t>
  </si>
  <si>
    <t>吴建兵</t>
  </si>
  <si>
    <t>652327********0651</t>
  </si>
  <si>
    <t>新疆乌鲁木齐市米东区东绕城高速米东路出口处外侧燕新国际家居产业园11号</t>
  </si>
  <si>
    <t>新疆美好乾德房地产开发有限公司</t>
  </si>
  <si>
    <t>91650109MA7809AQ86</t>
  </si>
  <si>
    <t>周大伟</t>
  </si>
  <si>
    <t>654123********6315</t>
  </si>
  <si>
    <t>新疆乌鲁木齐市米东区永顺街1233号</t>
  </si>
  <si>
    <t>新疆三和时信能源科技有限公司</t>
  </si>
  <si>
    <t>91650109MA780M154R</t>
  </si>
  <si>
    <t>房和平</t>
  </si>
  <si>
    <t>513622********293X</t>
  </si>
  <si>
    <t>新疆乌鲁木齐市米东区米东南路西一巷620号华旗龙湾小区8号楼商业112号内铺</t>
  </si>
  <si>
    <t>新疆德源汇鑫家居有限公司</t>
  </si>
  <si>
    <t>91650109MA7816Q8X8</t>
  </si>
  <si>
    <t>唐永福</t>
  </si>
  <si>
    <t>513031********6699</t>
  </si>
  <si>
    <t>新疆乌鲁木齐市米东区东绕城高速路出口处外侧燕新国际家居产业园20号</t>
  </si>
  <si>
    <t>新疆华诚鑫泰窑炉有限公司</t>
  </si>
  <si>
    <t>91650109MA77YER444</t>
  </si>
  <si>
    <t>马近江</t>
  </si>
  <si>
    <t>372928********5634</t>
  </si>
  <si>
    <t>新疆乌鲁木齐市米东区碱沟西路549号1栋2层201室</t>
  </si>
  <si>
    <t>新疆众联隆源家居装饰有限公司</t>
  </si>
  <si>
    <t>91650109MA7809LD1X</t>
  </si>
  <si>
    <t>岑文中</t>
  </si>
  <si>
    <t>422127********7034</t>
  </si>
  <si>
    <t>新疆乌鲁木齐市米东区东绕城高速米东路出口处外侧燕新国际家居产业园38号</t>
  </si>
  <si>
    <t>新疆禧灯兄弟工程技术有限公司</t>
  </si>
  <si>
    <t>91650109MA782R7F92</t>
  </si>
  <si>
    <t>邵书鹏</t>
  </si>
  <si>
    <t>429006********3614</t>
  </si>
  <si>
    <t>新疆乌鲁木齐市米东区永祥街451号座标2020第6栋4层办公5号房</t>
  </si>
  <si>
    <t>乌鲁木齐门庭升辉商贸有限公司</t>
  </si>
  <si>
    <t>91650109MA783RA352</t>
  </si>
  <si>
    <t>吕亭亭</t>
  </si>
  <si>
    <t>510722********7846</t>
  </si>
  <si>
    <t>新疆乌鲁木齐市米东区化工工业园九沟南路东一巷628号1栋2办公01室</t>
  </si>
  <si>
    <t>乌鲁木齐市龙兴裕润土石方工程有限公司</t>
  </si>
  <si>
    <t>91650109MA783KXH77</t>
  </si>
  <si>
    <t>马新花</t>
  </si>
  <si>
    <t>652322********0542</t>
  </si>
  <si>
    <t>新疆乌鲁木齐市米东区府前中路1338号华源·博瑞新村58号底商住宅楼商铺9室</t>
  </si>
  <si>
    <t>乌鲁木齐市米东区农业农村局（乡村振兴局、农业综合行政执法队）</t>
  </si>
  <si>
    <t>11650109010236770Q</t>
  </si>
  <si>
    <t>杰恩斯·马汗</t>
  </si>
  <si>
    <t>652322********2018</t>
  </si>
  <si>
    <t>新疆维吾尔自治区乌鲁木齐市乌石化光明路米东区农牧局</t>
  </si>
  <si>
    <t>新疆国明盛达商贸有限公司</t>
  </si>
  <si>
    <t>91650109MA784NY32C</t>
  </si>
  <si>
    <t>姚江</t>
  </si>
  <si>
    <t>654221********0010</t>
  </si>
  <si>
    <t>新疆乌鲁木齐市米东区永祥街451号座标2020商住小区6栋720室</t>
  </si>
  <si>
    <t>新疆佰业润发阀门有限公司</t>
  </si>
  <si>
    <t>91650109MA782WXX5N</t>
  </si>
  <si>
    <t>庄德安</t>
  </si>
  <si>
    <t>652722********0010</t>
  </si>
  <si>
    <t>新疆乌鲁木齐市米东区米东南路西三巷1151号华凌建材进出口基地北区铝材区13栋34号商铺</t>
  </si>
  <si>
    <t>新疆域尚金建筑劳务工程有限公司</t>
  </si>
  <si>
    <t>91650109MA7851EX6Q</t>
  </si>
  <si>
    <t>任璐</t>
  </si>
  <si>
    <t>650108********0012</t>
  </si>
  <si>
    <t>新疆乌鲁木齐市米东区芦草沟乡人民庄子村东瑞北路南二巷24号1-3室</t>
  </si>
  <si>
    <t>新疆绚丽七铯光文化传播有限公司</t>
  </si>
  <si>
    <t>91650109MA7856B35X</t>
  </si>
  <si>
    <t>邹华连</t>
  </si>
  <si>
    <t>432524********4024</t>
  </si>
  <si>
    <t>新疆乌鲁木齐市米东区米东南路西3巷1151号华凌建材进出口基地防盗门区22栋4号</t>
  </si>
  <si>
    <t>新疆文龙靓家家具制造有限公司</t>
  </si>
  <si>
    <t>91650109MA78354Y0U</t>
  </si>
  <si>
    <t>姚小华</t>
  </si>
  <si>
    <t>421125********7029</t>
  </si>
  <si>
    <t>新疆乌鲁木齐市米东区东绕城高速米东路出口处外侧燕新国际家居产业园32号</t>
  </si>
  <si>
    <t>新疆驰固商贸有限公司</t>
  </si>
  <si>
    <t>91650109MA784TED3U</t>
  </si>
  <si>
    <t>刘小兵</t>
  </si>
  <si>
    <t>211422********5410</t>
  </si>
  <si>
    <t>新疆乌鲁木齐市米东区米东北路7721号</t>
  </si>
  <si>
    <t>米泉市九如钢管厂</t>
  </si>
  <si>
    <t>652303715535455</t>
  </si>
  <si>
    <t>张延如</t>
  </si>
  <si>
    <t>120223********5</t>
  </si>
  <si>
    <t>米泉市古牧地西路</t>
  </si>
  <si>
    <t>米泉市东方顺达商贸有限公司</t>
  </si>
  <si>
    <t>652303773455226</t>
  </si>
  <si>
    <t>蒋秀军</t>
  </si>
  <si>
    <t>321025********7033</t>
  </si>
  <si>
    <t>米泉市古牧地西路25号</t>
  </si>
  <si>
    <t>新疆润和汇通物流运输有限公司</t>
  </si>
  <si>
    <t>91659004MA77YJER37</t>
  </si>
  <si>
    <t>吕信杰</t>
  </si>
  <si>
    <t>410225********4119</t>
  </si>
  <si>
    <t>新疆乌鲁木齐市米东区华泰街168号东华大厦18层1812号</t>
  </si>
  <si>
    <t>乌鲁木齐国奥和成汽车贸易有限责任公司</t>
  </si>
  <si>
    <t>91650104572540176E</t>
  </si>
  <si>
    <t>新疆川疆商贸有限公司</t>
  </si>
  <si>
    <t>91650104792282092Y</t>
  </si>
  <si>
    <t>淦树斌</t>
  </si>
  <si>
    <t>510521********5078</t>
  </si>
  <si>
    <t>乌鲁木齐市米东区金汇东路2301号</t>
  </si>
  <si>
    <t>乌鲁木齐晶汇丰达厨房设备有限公司</t>
  </si>
  <si>
    <t>91650104580235104B</t>
  </si>
  <si>
    <t>许加伦</t>
  </si>
  <si>
    <t>610126********1411</t>
  </si>
  <si>
    <t>新疆乌鲁木齐市米东区永祥西街619号G区04号</t>
  </si>
  <si>
    <t>新疆嘉尔汇建筑工程有限公司</t>
  </si>
  <si>
    <t>91650100682709104U</t>
  </si>
  <si>
    <t>袁中明</t>
  </si>
  <si>
    <t>412723********7319</t>
  </si>
  <si>
    <t>新疆乌鲁木齐市米东区米东南路521号新房子二楼211号</t>
  </si>
  <si>
    <t>乌鲁木齐市四方伟业科技发展有限公司</t>
  </si>
  <si>
    <t>91650104660628899B</t>
  </si>
  <si>
    <t>杨华</t>
  </si>
  <si>
    <t>659001********5715</t>
  </si>
  <si>
    <t>新疆乌鲁木齐市米东区米东南路西三巷1151号华凌建材进出口基地新型暖气区15栋11号</t>
  </si>
  <si>
    <t>新疆华隆伟业市政工程建设有限公司</t>
  </si>
  <si>
    <t>91650100091937789B</t>
  </si>
  <si>
    <t>刘兵</t>
  </si>
  <si>
    <t>654123********4512</t>
  </si>
  <si>
    <t>新疆乌鲁木齐市米东区红光山路1237号2号楼10层H-0149</t>
  </si>
  <si>
    <t>新疆鸿福腾达家具制造有限公司</t>
  </si>
  <si>
    <t>91650104MA77846E3L</t>
  </si>
  <si>
    <t>李春柏</t>
  </si>
  <si>
    <t>512921********7757</t>
  </si>
  <si>
    <t>新疆乌鲁木齐市米东区东绕城高速米东路出口处外侧燕新国际家居产业园74-2号</t>
  </si>
  <si>
    <t>新疆亿金来装饰工程有限公司</t>
  </si>
  <si>
    <t>91650100MA77EPUNXJ</t>
  </si>
  <si>
    <t>江娜梅</t>
  </si>
  <si>
    <t>612324********7221</t>
  </si>
  <si>
    <t>新疆乌鲁木齐市米东区米东南路西三巷1151号华凌建材进出口基地石材区10栋2#2L1号</t>
  </si>
  <si>
    <t>新疆人人旺物流有限公司</t>
  </si>
  <si>
    <t>91650100MA784R4E2P</t>
  </si>
  <si>
    <t>顾宇</t>
  </si>
  <si>
    <t>232302********0415</t>
  </si>
  <si>
    <t>新疆乌鲁木齐市米东区米东南路西三巷1151号华凌建材进出口基地新华凌北区疆外物流区2栋46号商铺</t>
  </si>
  <si>
    <t>新疆占福通达商贸有限公司</t>
  </si>
  <si>
    <t>91650100MA785KBX91</t>
  </si>
  <si>
    <t>苏剑</t>
  </si>
  <si>
    <t>650121********0010</t>
  </si>
  <si>
    <t>新疆乌鲁木齐米东区永顺街南一巷344号8幢-1层</t>
  </si>
  <si>
    <t>10116|车辆购置税</t>
  </si>
  <si>
    <t>昌吉市君泰房地产开发有限公司乌鲁木齐市分公司</t>
  </si>
  <si>
    <t>91650100789894637F</t>
  </si>
  <si>
    <t>袁东亚</t>
  </si>
  <si>
    <t>650103********0635</t>
  </si>
  <si>
    <t>乌鲁木齐市人民路138号君泰大厦1-7-A2室</t>
  </si>
  <si>
    <t>新疆银天智尚家具制造有限公司</t>
  </si>
  <si>
    <t>91650109MA785EHN9R</t>
  </si>
  <si>
    <t>丁大妮</t>
  </si>
  <si>
    <t>342221********8228</t>
  </si>
  <si>
    <t>新疆乌鲁木齐市米东区东绕城高速米东路出口处外侧燕新国际家居产业园26-1号</t>
  </si>
  <si>
    <t>新疆益好天兴新材料有限公司</t>
  </si>
  <si>
    <t>91650109MA786BC14A</t>
  </si>
  <si>
    <t>吴影华</t>
  </si>
  <si>
    <t>652402********2521</t>
  </si>
  <si>
    <t>新疆乌鲁木齐市米东区康庄西路1494号</t>
  </si>
  <si>
    <t>新疆和熙源管业有限公司</t>
  </si>
  <si>
    <t>91650109MA7851RY7B</t>
  </si>
  <si>
    <t>祁瑞熙</t>
  </si>
  <si>
    <t>652322********2526</t>
  </si>
  <si>
    <t>新疆乌鲁木齐市米东区米东南路西三巷1151号华凌建材进出口基地铝材区14栋35号商铺</t>
  </si>
  <si>
    <t>新疆亿峰弘业投资集团有限公司</t>
  </si>
  <si>
    <t>9165000056887400XQ</t>
  </si>
  <si>
    <t>桂弘</t>
  </si>
  <si>
    <t>360124********0351</t>
  </si>
  <si>
    <t>新疆乌鲁木齐市沙依巴克区伊宁路318号</t>
  </si>
  <si>
    <t>乌鲁木齐市鸿瑞永利房地产开发有限公司</t>
  </si>
  <si>
    <t>91650109MA788EPK17</t>
  </si>
  <si>
    <t>樊敏</t>
  </si>
  <si>
    <t>510122********2717</t>
  </si>
  <si>
    <t>新疆乌鲁木齐市米东区米东北路6576号1栋1至2层，-1层；2栋1层</t>
  </si>
  <si>
    <t>新疆钜宝坤房地产开发有限公司</t>
  </si>
  <si>
    <t>916501095762181252</t>
  </si>
  <si>
    <t>李阳孟</t>
  </si>
  <si>
    <t>510921********1413</t>
  </si>
  <si>
    <t>新疆乌鲁木齐市米东区中颐中路518号乾和家园小区F区14号楼底商3层9号</t>
  </si>
  <si>
    <t>新疆新名居房地产开发有限公司</t>
  </si>
  <si>
    <t>91650109689594493W</t>
  </si>
  <si>
    <t>冉钰平</t>
  </si>
  <si>
    <t>513228********001X</t>
  </si>
  <si>
    <t>新疆乌鲁木齐市米东区米东南路1682号金坤新城花苑小区2B号楼2段一层会所（3)</t>
  </si>
  <si>
    <t>乌鲁木齐市瑞景丰园林绿化有限公司</t>
  </si>
  <si>
    <t>916501096895924048</t>
  </si>
  <si>
    <t>寇新云</t>
  </si>
  <si>
    <t>新疆乌鲁木齐市米东区稻香中路952号日月星城高层公寓1单元2602</t>
  </si>
  <si>
    <t>新疆准噶尔房地产开发有限公司乌鲁木齐市米东分公司</t>
  </si>
  <si>
    <t>916501095688575335</t>
  </si>
  <si>
    <t>李耀军</t>
  </si>
  <si>
    <t>412821********681X</t>
  </si>
  <si>
    <t>乌鲁木齐市米东区友好路街道办事处友好路天化院内</t>
  </si>
  <si>
    <t>新疆德坤圣邦建设工程有限公司</t>
  </si>
  <si>
    <t>91650109080201581C</t>
  </si>
  <si>
    <t>周萍</t>
  </si>
  <si>
    <t>320322********6585</t>
  </si>
  <si>
    <t>新疆乌鲁木齐市米东区米东南路2600号62号楼2单元101室</t>
  </si>
  <si>
    <t>新疆宏泰建工集团第三建筑安装工程有限公司</t>
  </si>
  <si>
    <t>91650109080226877J</t>
  </si>
  <si>
    <t>陈肖</t>
  </si>
  <si>
    <t>512921********4326</t>
  </si>
  <si>
    <t>新疆乌鲁木齐市米东区揽胜东街79号</t>
  </si>
  <si>
    <t>新疆光银恒瑞房地产开发有限公司</t>
  </si>
  <si>
    <t>91650109697847235X</t>
  </si>
  <si>
    <t>李小欧</t>
  </si>
  <si>
    <t>130205********1814</t>
  </si>
  <si>
    <t>新疆乌鲁木齐市米东区古牧地西路街道办事处稻香南路东侧</t>
  </si>
  <si>
    <t>新疆宏泰建工集团基建工程有限公司</t>
  </si>
  <si>
    <t>916501097107837913</t>
  </si>
  <si>
    <t>夏承志</t>
  </si>
  <si>
    <t>652322********3017</t>
  </si>
  <si>
    <t>乌鲁木齐市稻香南路434号</t>
  </si>
  <si>
    <t>新疆万紫千红建安集团有限责任公司</t>
  </si>
  <si>
    <t>91650109625217867P</t>
  </si>
  <si>
    <t>新疆乌鲁木齐市米东区古牧地西路196-1号</t>
  </si>
  <si>
    <t>新疆万紫千红建安集团房地产开发有限公司</t>
  </si>
  <si>
    <t>916501097422309563</t>
  </si>
  <si>
    <t>米东区永丰北路186号</t>
  </si>
  <si>
    <t>新疆恒天地物业服务有限公司</t>
  </si>
  <si>
    <t>91650109098177188X</t>
  </si>
  <si>
    <t>宗苏喜</t>
  </si>
  <si>
    <t>652302********151X</t>
  </si>
  <si>
    <t>新疆乌鲁木齐市米东区民泰街500号天泉名居小区2号楼2单元201层</t>
  </si>
  <si>
    <t>新疆天瑞万达房地产开发有限公司</t>
  </si>
  <si>
    <t>91650109584768821N</t>
  </si>
  <si>
    <t>邹良杰</t>
  </si>
  <si>
    <t>330381********3317</t>
  </si>
  <si>
    <t>新疆乌鲁木齐市米东区府前中路金盛大厦八楼</t>
  </si>
  <si>
    <t>新疆坤宇泰丰光电工程有限公司</t>
  </si>
  <si>
    <t>91650109396181839M</t>
  </si>
  <si>
    <t>李发尧</t>
  </si>
  <si>
    <t>622223********2812</t>
  </si>
  <si>
    <t>新疆乌鲁木齐市米东区古牧地西路南二巷67号20栋1至2层</t>
  </si>
  <si>
    <t>江苏圣邦建设集团有限公司新疆分公司</t>
  </si>
  <si>
    <t>916501090760817081</t>
  </si>
  <si>
    <t>袁继权</t>
  </si>
  <si>
    <t>421122********4210</t>
  </si>
  <si>
    <t>新疆乌鲁木齐市米东区米东南路2600号62幢1单元102室</t>
  </si>
  <si>
    <t>新疆通达鼎盛电力设施有限公司</t>
  </si>
  <si>
    <t>91650109MA78B1C30E</t>
  </si>
  <si>
    <t>刘海岗</t>
  </si>
  <si>
    <t>652327********0012</t>
  </si>
  <si>
    <t>新疆乌鲁木齐市米东区石化中路1705号</t>
  </si>
  <si>
    <t>乌鲁木齐骥疆电气自动化设备有限公司</t>
  </si>
  <si>
    <t>91650109MA78D3778W</t>
  </si>
  <si>
    <t>徐成</t>
  </si>
  <si>
    <t>654101********119X</t>
  </si>
  <si>
    <t>新疆乌鲁木齐市米东区太平路下沙河北三巷12号1栋2号</t>
  </si>
  <si>
    <t>乌鲁木齐市吉田盛泽新型材料有限公司</t>
  </si>
  <si>
    <t>91650109MA78D05Q2T</t>
  </si>
  <si>
    <t>郑运权</t>
  </si>
  <si>
    <t>513023********6110</t>
  </si>
  <si>
    <t>新疆乌鲁木齐市米东区广兴西街1792号香缇美地小区商业S6号楼3层4号商铺</t>
  </si>
  <si>
    <t>乌鲁木齐新起众力起重设备有限公司</t>
  </si>
  <si>
    <t>91650109MA78EDM841</t>
  </si>
  <si>
    <t>祝红山</t>
  </si>
  <si>
    <t>410728********2058</t>
  </si>
  <si>
    <t>新疆乌鲁木齐市米东区米东南路西三巷1151号华凌建材进出口基地机电区25栋32号商铺</t>
  </si>
  <si>
    <t>新疆天汇鑫瑞达汽车销售服务有限公司</t>
  </si>
  <si>
    <t>91650109MA78F0FD0H</t>
  </si>
  <si>
    <t>新疆乌鲁木齐市米东区永顺街-1786-1号</t>
  </si>
  <si>
    <t>新疆远成博达灯业有限公司</t>
  </si>
  <si>
    <t>91650109MA78FAJ90N</t>
  </si>
  <si>
    <t>赵其荣</t>
  </si>
  <si>
    <t>320722********1215</t>
  </si>
  <si>
    <t>新疆乌鲁木齐市米东区米东南路西三巷1151号华凌建材进出口基地摩托车区4栋6-1号商铺</t>
  </si>
  <si>
    <t>乌鲁木齐宏威鸿泰商贸有限公司</t>
  </si>
  <si>
    <t>91650109MA78EHEY76</t>
  </si>
  <si>
    <t>华来富</t>
  </si>
  <si>
    <t>340821********6237</t>
  </si>
  <si>
    <t>新疆乌鲁木齐市米东区米东南路西三巷1151号华凌建材进出口基地土产区11栋3号商铺</t>
  </si>
  <si>
    <t>新疆新辉昀龙商贸有限责任公司</t>
  </si>
  <si>
    <t>91650109MA78FLDW06</t>
  </si>
  <si>
    <t>马斌</t>
  </si>
  <si>
    <t>652322********1014</t>
  </si>
  <si>
    <t>新疆乌鲁木齐市米东区太平渠三队二巷12号</t>
  </si>
  <si>
    <t>新疆鑫融盛业商贸有限公司</t>
  </si>
  <si>
    <t>91650109MA78GFNE61</t>
  </si>
  <si>
    <t>肖梅</t>
  </si>
  <si>
    <t>341225********6828</t>
  </si>
  <si>
    <t>新疆乌鲁木齐市米东区友好路街道办事处希望路南侧古牧地工业区01号</t>
  </si>
  <si>
    <t>乌鲁木齐裕峰盛业商贸有限公司</t>
  </si>
  <si>
    <t>91650109MA78G60Q34</t>
  </si>
  <si>
    <t>牛玉峰</t>
  </si>
  <si>
    <t>341125********1273</t>
  </si>
  <si>
    <t>新疆乌鲁木齐市米东区米东南路西3巷1151号华凌建材进出口基地南区防盗门区48号</t>
  </si>
  <si>
    <t>新疆华铭金盛消防工程有限公司</t>
  </si>
  <si>
    <t>91650109MA77UE5P4Y</t>
  </si>
  <si>
    <t>金杰晓</t>
  </si>
  <si>
    <t>654122********3821</t>
  </si>
  <si>
    <t>新疆乌鲁木齐市米东区米东南路5655号7栋1层</t>
  </si>
  <si>
    <t>乌鲁木齐市华拓先跃商贸有限责任公司</t>
  </si>
  <si>
    <t>91650109MA78HGN18Q</t>
  </si>
  <si>
    <t>张森</t>
  </si>
  <si>
    <t>652328********1075</t>
  </si>
  <si>
    <t>新疆乌鲁木齐市米东区古牧地西路八方一巷711号附2室</t>
  </si>
  <si>
    <t>新疆皖新盛业金属制品有限公司</t>
  </si>
  <si>
    <t>91650109MA78H82Q72</t>
  </si>
  <si>
    <t>李媛</t>
  </si>
  <si>
    <t>650121********0825</t>
  </si>
  <si>
    <t>新疆乌鲁木齐市米东区顺成南路1299号</t>
  </si>
  <si>
    <t>新疆盛远发展建筑安装有限责任公司</t>
  </si>
  <si>
    <t>91650109MA78HGMB3X</t>
  </si>
  <si>
    <t>石红梅</t>
  </si>
  <si>
    <t>652301********0068</t>
  </si>
  <si>
    <t>新疆乌鲁木齐市米东区米东北路8808号15-1-42号</t>
  </si>
  <si>
    <t>新疆世纪湘源餐饮管理有限公司</t>
  </si>
  <si>
    <t>91650109MA78GPTH6L</t>
  </si>
  <si>
    <t>胡彩琴</t>
  </si>
  <si>
    <t>430521********3334</t>
  </si>
  <si>
    <t>新疆乌鲁木齐市米东区河滩北路1388号</t>
  </si>
  <si>
    <t>新疆领新瑞景房地产开发有限公司</t>
  </si>
  <si>
    <t>91650109MA78HENH3B</t>
  </si>
  <si>
    <t>邵辉</t>
  </si>
  <si>
    <t>130403********063X</t>
  </si>
  <si>
    <t>新疆乌鲁木齐市米东区化工工业园石化北路668号中国二十二冶新疆装备制造公司306室</t>
  </si>
  <si>
    <t>新疆德名盛凯劳务工程有限公司</t>
  </si>
  <si>
    <t>91650109MA78HW2R0X</t>
  </si>
  <si>
    <t>王琴</t>
  </si>
  <si>
    <t>652322********0045</t>
  </si>
  <si>
    <t>新疆乌鲁木齐市米东区揽胜东街79号-1层，1至6层302室</t>
  </si>
  <si>
    <t>乌鲁木齐华隽凤安安防科技有限公司</t>
  </si>
  <si>
    <t>91650109MA7AAF4R0A</t>
  </si>
  <si>
    <t>郭益宾</t>
  </si>
  <si>
    <t>130984********1231</t>
  </si>
  <si>
    <t>新疆乌鲁木齐市米东区米东南路西三巷1151号华凌建材进出口基地防水区6栋11号商铺</t>
  </si>
  <si>
    <t>新疆美疆美业商贸有限公司</t>
  </si>
  <si>
    <t>91650109MA78J17T5F</t>
  </si>
  <si>
    <t>石永林</t>
  </si>
  <si>
    <t>372925********2316</t>
  </si>
  <si>
    <t>新疆乌鲁木齐市米东区米东南路西三巷1151号华凌建材进出口基地南区石材区34栋12号</t>
  </si>
  <si>
    <t>新疆昆仑汇丰建筑工程有限公司</t>
  </si>
  <si>
    <t>91653227MA776B172M</t>
  </si>
  <si>
    <t>徐胜保</t>
  </si>
  <si>
    <t>412932********365X</t>
  </si>
  <si>
    <t>乌鲁木齐市米东区米东北路</t>
  </si>
  <si>
    <t>乌鲁木齐恒大水世界旅游开发有限公司</t>
  </si>
  <si>
    <t>91650109MA78KNH90N</t>
  </si>
  <si>
    <t>盛振扬</t>
  </si>
  <si>
    <t>610523********3759</t>
  </si>
  <si>
    <t>新疆乌鲁木齐市米东区府前西路159号（原工商局）3楼305室</t>
  </si>
  <si>
    <t>新疆汇思商贸有限公司</t>
  </si>
  <si>
    <t>91650109MA78N4TB8R</t>
  </si>
  <si>
    <t>赖益党</t>
  </si>
  <si>
    <t>350583********0755</t>
  </si>
  <si>
    <t>新疆乌鲁木齐市米东区米东南路西三巷1151号华凌建材进出口基地水暖区14栋19号商铺</t>
  </si>
  <si>
    <t>乌鲁木齐新城鸿悦房地产开发有限公司</t>
  </si>
  <si>
    <t>91650109MA78MXRF1F</t>
  </si>
  <si>
    <t>杨可</t>
  </si>
  <si>
    <t>320404********0612</t>
  </si>
  <si>
    <t>新疆乌鲁木齐市米东区府前西路600号</t>
  </si>
  <si>
    <t>乌鲁木齐恒悦置业有限公司</t>
  </si>
  <si>
    <t>91650109MA78MPG667</t>
  </si>
  <si>
    <t>左朝煜</t>
  </si>
  <si>
    <t>142601********1074</t>
  </si>
  <si>
    <t>新疆乌鲁木齐市米东区府前西路159号3楼305室</t>
  </si>
  <si>
    <t>乌鲁木齐恒大高科农业有限公司</t>
  </si>
  <si>
    <t>91650109MA78N33Y8K</t>
  </si>
  <si>
    <t>乌鲁木齐恒昌健康产业发展有限公司</t>
  </si>
  <si>
    <t>91650109MA78MPGH6J</t>
  </si>
  <si>
    <t>乌鲁木齐恒乐旅游发展有限公司</t>
  </si>
  <si>
    <t>91650109MA78KM057G</t>
  </si>
  <si>
    <t>刘远标</t>
  </si>
  <si>
    <t>411422********4274</t>
  </si>
  <si>
    <t>新疆乌鲁木齐市米东区府前西路159号3楼305室2号</t>
  </si>
  <si>
    <t>乌鲁木齐恒游旅游发展有限公司</t>
  </si>
  <si>
    <t>91650109MA78KM0736</t>
  </si>
  <si>
    <t>新疆乌鲁木齐市米东区府前西路159号3楼305室3号</t>
  </si>
  <si>
    <t>乌鲁木齐恒邦旅游开发有限公司</t>
  </si>
  <si>
    <t>91650109MA78MXDL1G</t>
  </si>
  <si>
    <t>新疆乌鲁木齐市米东区府前西路159号（原工商局）3楼305室4号</t>
  </si>
  <si>
    <t>乌鲁木齐恒诚旅游开发有限公司</t>
  </si>
  <si>
    <t>91650109MA78MXBP18</t>
  </si>
  <si>
    <t>新疆乌鲁木齐市米东区府前西路159号（原工商局）3楼305室5号</t>
  </si>
  <si>
    <t>乌鲁木齐鲲啸商贸有限公司</t>
  </si>
  <si>
    <t>91650109MA78Q8MB01</t>
  </si>
  <si>
    <t>李强</t>
  </si>
  <si>
    <t>341282********4312</t>
  </si>
  <si>
    <t>新疆乌鲁木齐市米东区米东南路西三巷1151号华凌建材进出口基地陶瓷洁具区10栋21号</t>
  </si>
  <si>
    <t>新疆舒跃建筑劳务有限公司</t>
  </si>
  <si>
    <t>91650109MA78Q3373U</t>
  </si>
  <si>
    <t>安永杰</t>
  </si>
  <si>
    <t>512930********8070</t>
  </si>
  <si>
    <t>新疆乌鲁木齐市米东区民康中路972号阳光国际公寓商住小区7幢公寓1015室</t>
  </si>
  <si>
    <t>新疆中力腾达建材有限公司</t>
  </si>
  <si>
    <t>91650109MA785LJA4Y</t>
  </si>
  <si>
    <t>沈益锋</t>
  </si>
  <si>
    <t>320623********8911</t>
  </si>
  <si>
    <t>新疆乌鲁木齐市米东区工业园（甘泉堡工业园片区）c-159-31</t>
  </si>
  <si>
    <t>新疆银琥装饰材料有限公司</t>
  </si>
  <si>
    <t>91650109MA78Q6CJ7C</t>
  </si>
  <si>
    <t>张海浪</t>
  </si>
  <si>
    <t>500233********5816</t>
  </si>
  <si>
    <t>新疆乌鲁木齐市米东区米东南路西3巷1151号华凌建材进出口基地墙纸区9栋26号</t>
  </si>
  <si>
    <t>乌鲁木齐腾达润泽钢木家具有限公司</t>
  </si>
  <si>
    <t>91650109MA78QUKK1A</t>
  </si>
  <si>
    <t>李素英</t>
  </si>
  <si>
    <t>511324********7702</t>
  </si>
  <si>
    <t>新疆乌鲁木齐市米东区东绕城高速米东路出口处外侧燕新国际家居产业园M-88号</t>
  </si>
  <si>
    <t>新疆格物新材料科技有限公司</t>
  </si>
  <si>
    <t>91650109MA78R0GU16</t>
  </si>
  <si>
    <t>王伟</t>
  </si>
  <si>
    <t>420881********8448</t>
  </si>
  <si>
    <t>新疆乌鲁木齐市米东区米东南路西3巷1151号华凌建材进出口基地涂料区1栋21号商铺</t>
  </si>
  <si>
    <t>新疆固特美门窗有限公司</t>
  </si>
  <si>
    <t>91650109MA78R8823Y</t>
  </si>
  <si>
    <t>咸热被</t>
  </si>
  <si>
    <t>642224********1410</t>
  </si>
  <si>
    <t>新疆乌鲁木齐市米东区盛达西路453号厂房2栋1层1</t>
  </si>
  <si>
    <t>新疆云采数字科技有限公司</t>
  </si>
  <si>
    <t>91650109MA78NH3592</t>
  </si>
  <si>
    <t>王权义</t>
  </si>
  <si>
    <t>652322********4517</t>
  </si>
  <si>
    <t>新疆乌鲁木齐市米东区古牧地西路1046号双宇·威尼斯小镇1号-2号商业第3层07号</t>
  </si>
  <si>
    <t>新疆跃龙鸿益智能科技有限公司</t>
  </si>
  <si>
    <t>91650109MA78074YXW</t>
  </si>
  <si>
    <t>刘英聪</t>
  </si>
  <si>
    <t>510824********549X</t>
  </si>
  <si>
    <t>新疆乌鲁木齐市米东区米东南路西三巷1151号华凌建材进出口基地防盗门区24栋27号</t>
  </si>
  <si>
    <t>新疆斯耐图景观照明有限公司</t>
  </si>
  <si>
    <t>91650109MA78TCCD0C</t>
  </si>
  <si>
    <t>曹月勤</t>
  </si>
  <si>
    <t>421022********2550</t>
  </si>
  <si>
    <t>新疆乌鲁木齐市米东区米东南路西三巷1151号华凌建材基地广告材料区12栋15号</t>
  </si>
  <si>
    <t>乌鲁木齐新恒舒置业有限公司</t>
  </si>
  <si>
    <t>91650109MA78T6730A</t>
  </si>
  <si>
    <t>邓靖</t>
  </si>
  <si>
    <t>445321********4916</t>
  </si>
  <si>
    <t>新疆创辰商贸有限公司</t>
  </si>
  <si>
    <t>91650109MA78QXFL6J</t>
  </si>
  <si>
    <t>马文涛</t>
  </si>
  <si>
    <t>650103********281X</t>
  </si>
  <si>
    <t>新疆乌鲁木齐市米东区太平渠二十五巷80号1幢203室</t>
  </si>
  <si>
    <t>新疆鼎耀勋电力设备有限公司</t>
  </si>
  <si>
    <t>91650109MA78T5HW9H</t>
  </si>
  <si>
    <t>蔡勋章</t>
  </si>
  <si>
    <t>430623********5134</t>
  </si>
  <si>
    <t>新疆乌鲁木齐市米东区米东南路西3巷1151号华凌建材进出口基地口岸五金直排55号商铺</t>
  </si>
  <si>
    <t>新疆御宇机电设备维修销售有限公司</t>
  </si>
  <si>
    <t>91650109MA78RTU39G</t>
  </si>
  <si>
    <t>韩非</t>
  </si>
  <si>
    <t>411425********6614</t>
  </si>
  <si>
    <t>新疆乌鲁木齐市米东区芦草沟乡米东北路2156号</t>
  </si>
  <si>
    <t>乌鲁木齐苏盛隆商贸有限公司</t>
  </si>
  <si>
    <t>91650109MA78K5N9X2</t>
  </si>
  <si>
    <t>陈滨</t>
  </si>
  <si>
    <t>320626********0214</t>
  </si>
  <si>
    <t>新疆乌鲁木齐市米东区米东南路西三巷1151号华凌建材进出口基地新型暖气片14栋27号</t>
  </si>
  <si>
    <t>乌鲁木齐凯耀建材有限公司</t>
  </si>
  <si>
    <t>91650109MA78WRHM3P</t>
  </si>
  <si>
    <t>强涛</t>
  </si>
  <si>
    <t>411224********9014</t>
  </si>
  <si>
    <t>新疆乌鲁木齐市米东区米东南路西3巷1151号新华凌建材进出口基地旧货市场区1栋22号、23号</t>
  </si>
  <si>
    <t>新疆永杉医疗生物科技有限责任公司</t>
  </si>
  <si>
    <t>91650109MA78XE910L</t>
  </si>
  <si>
    <t>张谷姗</t>
  </si>
  <si>
    <t>654324********0027</t>
  </si>
  <si>
    <t>新疆乌鲁木齐市米东区十八坡南路1267号-2号</t>
  </si>
  <si>
    <t>新疆象迪商贸有限公司</t>
  </si>
  <si>
    <t>91650109MA78Y3FQ9J</t>
  </si>
  <si>
    <t>张文正</t>
  </si>
  <si>
    <t>330726********3316</t>
  </si>
  <si>
    <t>新疆乌鲁木齐市米东区三道坝镇天生沟村东一巷155号1幢01室</t>
  </si>
  <si>
    <t>新疆捌伍捌伍商贸有限公司</t>
  </si>
  <si>
    <t>91650109MA78YN9X29</t>
  </si>
  <si>
    <t>黄晓梅</t>
  </si>
  <si>
    <t>654001********252X</t>
  </si>
  <si>
    <t>新疆乌鲁木齐市米东区米东南路西三巷1151号华凌建材进出口基地灯饰城一期直46-1号</t>
  </si>
  <si>
    <t>四川瑞煜建筑有限公司乌鲁木齐分公司</t>
  </si>
  <si>
    <t>91650109MA78YF5W7E</t>
  </si>
  <si>
    <t>王军年</t>
  </si>
  <si>
    <t>622301********3734</t>
  </si>
  <si>
    <t>新疆乌鲁木齐市米东区南园南路2537号1号房</t>
  </si>
  <si>
    <t>新疆艾格乃普典当有限公司</t>
  </si>
  <si>
    <t>91650109MA78YPEU54</t>
  </si>
  <si>
    <t>亚森·麦提喀斯木</t>
  </si>
  <si>
    <t>653226********2573</t>
  </si>
  <si>
    <t>新疆乌鲁木齐市米东区广兴西街香缇美地商住小区S8幢3层商铺2号</t>
  </si>
  <si>
    <t>新疆万邦线缆有限公司</t>
  </si>
  <si>
    <t>91650109MA790UM26C</t>
  </si>
  <si>
    <t>陈秋萍</t>
  </si>
  <si>
    <t>654121********0668</t>
  </si>
  <si>
    <t>新疆乌鲁木齐市米东区米东南路西3巷1151号新华凌建材进出口基地机电区26栋22号商铺</t>
  </si>
  <si>
    <t>新疆铭川线缆制造有限公司</t>
  </si>
  <si>
    <t>91650109MA791M2C41</t>
  </si>
  <si>
    <t>杨伟光</t>
  </si>
  <si>
    <t>341282********4938</t>
  </si>
  <si>
    <t>新疆乌鲁木齐市米东区米东南路西3巷1151号华凌建材进出口基地机电区21栋54号</t>
  </si>
  <si>
    <t>新疆皓诚盛管道有限公司</t>
  </si>
  <si>
    <t>91650109MA791PHQ2T</t>
  </si>
  <si>
    <t>王红玉</t>
  </si>
  <si>
    <t>372928********2023</t>
  </si>
  <si>
    <t>新疆乌鲁木齐市米东区府前中路972号阳光国际公寓写字楼7号楼9楼905室</t>
  </si>
  <si>
    <t>新疆地平线城市建设有限公司</t>
  </si>
  <si>
    <t>91650109MA791CNE7W</t>
  </si>
  <si>
    <t>冉宏刚</t>
  </si>
  <si>
    <t>620422********4019</t>
  </si>
  <si>
    <t>新疆乌鲁木齐市米东区中颐北路366号米东区机关事业单位干部集资建房F区F4#商业201-1</t>
  </si>
  <si>
    <t>乌鲁木齐耐泽科技有限公司</t>
  </si>
  <si>
    <t>91650109MA7923P308</t>
  </si>
  <si>
    <t>刘波波</t>
  </si>
  <si>
    <t>130131********2134</t>
  </si>
  <si>
    <t>新疆乌鲁木齐市米东区盛达东路2649号院内19号</t>
  </si>
  <si>
    <t>新疆益业新工程机械有限责任公司</t>
  </si>
  <si>
    <t>91650109MA793WNC6T</t>
  </si>
  <si>
    <t>马俊新</t>
  </si>
  <si>
    <t>650108********1033</t>
  </si>
  <si>
    <t>新疆乌鲁木齐市米东区芦草沟乡人民庄子村4组3巷9号1栋2号-3号</t>
  </si>
  <si>
    <t>乌鲁木齐盛徽防腐木景观有限公司</t>
  </si>
  <si>
    <t>91650109MA791J072L</t>
  </si>
  <si>
    <t>张刚</t>
  </si>
  <si>
    <t>411425********1252</t>
  </si>
  <si>
    <t>新疆乌鲁木齐市米东区米东南路西3巷1151号华凌建材进出口基地石材区4栋2号</t>
  </si>
  <si>
    <t>新疆天众馕园设备制造有限公司</t>
  </si>
  <si>
    <t>91650109MA78WM1N6A</t>
  </si>
  <si>
    <t>蔺法滔</t>
  </si>
  <si>
    <t>372328********0632</t>
  </si>
  <si>
    <t>新疆乌鲁木齐市米东区东绕城高速米东路出口处外侧燕新国际家居产业园M-98号</t>
  </si>
  <si>
    <t>新疆威昂商贸有限公司</t>
  </si>
  <si>
    <t>91650109MA794AEA87</t>
  </si>
  <si>
    <t>张杨</t>
  </si>
  <si>
    <t>650104********0017</t>
  </si>
  <si>
    <t>新疆乌鲁木齐市米东区米东南路西3巷1151号华凌建材进出口基地钢材区15栋11号</t>
  </si>
  <si>
    <t>新疆晶华永运输有限公司</t>
  </si>
  <si>
    <t>91650109MA78T6TW8Q</t>
  </si>
  <si>
    <t>徐永瑞</t>
  </si>
  <si>
    <t>652322********2515</t>
  </si>
  <si>
    <t>新疆乌鲁木齐市米东区米东北路8808号天兴汽配城16-1,2-38号</t>
  </si>
  <si>
    <t>乌鲁木齐志诚水泥预制品有限公司</t>
  </si>
  <si>
    <t>91650109MA7951RH9N</t>
  </si>
  <si>
    <t>彭海曾</t>
  </si>
  <si>
    <t>372926********8115</t>
  </si>
  <si>
    <t>新疆乌鲁木齐市米东区红光山路1237号2号楼10层N-00166号</t>
  </si>
  <si>
    <t>新疆亿盾门业有限公司</t>
  </si>
  <si>
    <t>91650109MA791UJC47</t>
  </si>
  <si>
    <t>王祥</t>
  </si>
  <si>
    <t>411425********6318</t>
  </si>
  <si>
    <t>新疆乌鲁木齐市米东区东绕城高速米东路出口处外侧燕新国际家居产业园47号</t>
  </si>
  <si>
    <t>新疆勤勇建材商贸有限公司</t>
  </si>
  <si>
    <t>91650109MA79EEE79H</t>
  </si>
  <si>
    <t>王小勇</t>
  </si>
  <si>
    <t>622825********1532</t>
  </si>
  <si>
    <t>新疆乌鲁木齐市米东区米东南路西三巷1151号华凌建材进出口基地机电区21栋8号</t>
  </si>
  <si>
    <t>新疆豪速客汽车贸易有限公司</t>
  </si>
  <si>
    <t>91650102MA791B1U5G</t>
  </si>
  <si>
    <t>艾克拜尔·塔西铁木尔</t>
  </si>
  <si>
    <t>652123********0911</t>
  </si>
  <si>
    <t>新疆乌鲁木齐市米东区永顺街638号新疆通汇市场内7-10</t>
  </si>
  <si>
    <t>新疆科烨隆川建筑劳务有限公司</t>
  </si>
  <si>
    <t>91650109MA79F5468B</t>
  </si>
  <si>
    <t>李丽</t>
  </si>
  <si>
    <t>510824********5201</t>
  </si>
  <si>
    <t>新疆乌鲁木齐市米东区中颐中路518号第1-3栋4层办公401号房</t>
  </si>
  <si>
    <t>乌鲁木齐金瑞达门业有限公司</t>
  </si>
  <si>
    <t>91650109MA7951N71J</t>
  </si>
  <si>
    <t>王雪梅</t>
  </si>
  <si>
    <t>622301********2206</t>
  </si>
  <si>
    <t>新疆乌鲁木齐市米东区红光山路1237号2号楼10层N-00131号</t>
  </si>
  <si>
    <t>乌鲁木齐万事鑫财务服务有限公司</t>
  </si>
  <si>
    <t>91650109MA79FAT363</t>
  </si>
  <si>
    <t>吴狄</t>
  </si>
  <si>
    <t>652322********3016</t>
  </si>
  <si>
    <t>新疆乌鲁木齐市米东区碱沟西路2238号荷兰小镇二期商住小区S2商务楼商铺205室</t>
  </si>
  <si>
    <t>新疆博德尔能源科技有限公司</t>
  </si>
  <si>
    <t>91650109MA79FQ8T93</t>
  </si>
  <si>
    <t>靳全军</t>
  </si>
  <si>
    <t>650105********1912</t>
  </si>
  <si>
    <t>新疆乌鲁木齐市米东区民康中路972号阳光国际公寓商住小区7幢公寓607室</t>
  </si>
  <si>
    <t>新疆聚安伟业土石方工程有限公司</t>
  </si>
  <si>
    <t>91650109MA79FYW06U</t>
  </si>
  <si>
    <t>652301********2514</t>
  </si>
  <si>
    <t>新疆乌鲁木齐市米东区上沙河北三巷50号</t>
  </si>
  <si>
    <t>新疆天汇鑫天枢汽车销售服务有限责任公司</t>
  </si>
  <si>
    <t>91650109MA79G1NH38</t>
  </si>
  <si>
    <t>新疆乌鲁木齐市米东区永顺街1642号-1</t>
  </si>
  <si>
    <t>新疆云藤信息技术股份有限公司</t>
  </si>
  <si>
    <t>91650100MA79FX6E2P</t>
  </si>
  <si>
    <t>尹秀丽</t>
  </si>
  <si>
    <t>140402********1622</t>
  </si>
  <si>
    <t>新疆乌鲁木齐市米东区红光山路1237号2号楼10层N-00268号</t>
  </si>
  <si>
    <t>新疆酷博全屋定制家居有限公司</t>
  </si>
  <si>
    <t>91650109MA79G3DA8U</t>
  </si>
  <si>
    <t>顾中华</t>
  </si>
  <si>
    <t>320684********5679</t>
  </si>
  <si>
    <t>新疆乌鲁木齐市米东区东绕城高速米东路出口处外侧燕新国际家居产业园M-99号</t>
  </si>
  <si>
    <t>新疆启派商贸有限公司</t>
  </si>
  <si>
    <t>91650109MA79GWD72T</t>
  </si>
  <si>
    <t>邓江英</t>
  </si>
  <si>
    <t>512923********5288</t>
  </si>
  <si>
    <t>新疆乌鲁木齐市米东区米东南路西三巷1151号华凌建材进出口基地机电区3栋-17号</t>
  </si>
  <si>
    <t>乌鲁木齐华建润达建设工程有限公司</t>
  </si>
  <si>
    <t>91650109MA79GRE59E</t>
  </si>
  <si>
    <t>刘云</t>
  </si>
  <si>
    <t>341222********2549</t>
  </si>
  <si>
    <t>新疆乌鲁木齐市米东区米东南路3740-46号都市·风尚1栋底商住宅楼幢商业109室</t>
  </si>
  <si>
    <t>新疆轩泰建筑工程有限责任公司</t>
  </si>
  <si>
    <t>91650109MA79H1E29M</t>
  </si>
  <si>
    <t>黄忠</t>
  </si>
  <si>
    <t>412822********3816</t>
  </si>
  <si>
    <t>新疆乌鲁木齐市米东区米东南路西一巷620号华旗龙湾小区11号楼商业116号商铺（华豫社区）</t>
  </si>
  <si>
    <t>新疆沪宁流体控制设备有限公司</t>
  </si>
  <si>
    <t>91650109MA79H1YN82</t>
  </si>
  <si>
    <t>李纪新</t>
  </si>
  <si>
    <t>350583********7137</t>
  </si>
  <si>
    <t>新疆乌鲁木齐市米东区稻香南路228号第4-2、3幢28层3单元2803号</t>
  </si>
  <si>
    <t>新疆佳恩建筑安装工程有限公司</t>
  </si>
  <si>
    <t>91650109MA79HD1A4B</t>
  </si>
  <si>
    <t>王继来</t>
  </si>
  <si>
    <t>372928********4935</t>
  </si>
  <si>
    <t>新疆乌鲁木齐市米东区永祥街451号座标2020商住小区6栋1203室-1</t>
  </si>
  <si>
    <t>新疆华鑫绿源环境科技有限公司</t>
  </si>
  <si>
    <t>91650109MA79GYD27K</t>
  </si>
  <si>
    <t>赵平</t>
  </si>
  <si>
    <t>652322********3533</t>
  </si>
  <si>
    <t>新疆乌鲁木齐市米东区乾和南路1456号公务员B区19号楼二单元101</t>
  </si>
  <si>
    <t>新疆卓博建材销售有限公司</t>
  </si>
  <si>
    <t>91650109MA79GN4E86</t>
  </si>
  <si>
    <t>陈新恒</t>
  </si>
  <si>
    <t>420222********9474</t>
  </si>
  <si>
    <t>新疆乌鲁木齐市米东区米东南路西三巷1151号华凌建材进出口基地陶瓷洁具区25栋2号商铺</t>
  </si>
  <si>
    <t>新疆同升茂工艺家具有限公司</t>
  </si>
  <si>
    <t>91650109MA79J4HT8R</t>
  </si>
  <si>
    <t>胡旭平</t>
  </si>
  <si>
    <t>620503********7012</t>
  </si>
  <si>
    <t>新疆乌鲁木齐市米东区芦草沟工业园区房屋15号</t>
  </si>
  <si>
    <t>新疆振威电梯有限公司</t>
  </si>
  <si>
    <t>91650109MA79J13708</t>
  </si>
  <si>
    <t>梁鑫</t>
  </si>
  <si>
    <t>510824********2810</t>
  </si>
  <si>
    <t>新疆乌鲁木齐市米东区古牧地东路街道办事处古牧地东路22号-1</t>
  </si>
  <si>
    <t>新疆泽瑞燕晨建材有限公司</t>
  </si>
  <si>
    <t>91650109MA79JA1Q88</t>
  </si>
  <si>
    <t>杨喜强</t>
  </si>
  <si>
    <t>652301********6010</t>
  </si>
  <si>
    <t>新疆乌鲁木齐市米东区米东南路西三巷1151号华凌进出口基地新华凌南区板材新区13-14号商铺</t>
  </si>
  <si>
    <t>新疆凯德门业有限公司</t>
  </si>
  <si>
    <t>91650109MA79HX3N83</t>
  </si>
  <si>
    <t>马彦俊</t>
  </si>
  <si>
    <t>622623********1517</t>
  </si>
  <si>
    <t>新疆乌鲁木齐市米东区米东南路西三巷1151号华凌建材进出口基地陶瓷洁具18栋东直排-1商铺</t>
  </si>
  <si>
    <t>新疆驰莱商贸有限公司</t>
  </si>
  <si>
    <t>91650109MA79J4G71T</t>
  </si>
  <si>
    <t>罗庆芳</t>
  </si>
  <si>
    <t>452226********6044</t>
  </si>
  <si>
    <t>新疆乌鲁木齐市米东区米东南路西三巷1151号华凌建材进出口基地小商品1厅B区05号</t>
  </si>
  <si>
    <t>新疆俊熙居软体家居开发有限公司</t>
  </si>
  <si>
    <t>91650109MA79K1Q995</t>
  </si>
  <si>
    <t>金亮亮</t>
  </si>
  <si>
    <t>411526********2610</t>
  </si>
  <si>
    <t>新疆乌鲁木齐市米东区米东北路4566号-12号</t>
  </si>
  <si>
    <t>新疆鼎润禾建材有限公司</t>
  </si>
  <si>
    <t>91650109MA79KATX96</t>
  </si>
  <si>
    <t>陈良坚</t>
  </si>
  <si>
    <t>350182********173X</t>
  </si>
  <si>
    <t>新疆乌鲁木齐市米东区民康中路972号阳光国际公寓商住小区7幢公寓10层A-00029号</t>
  </si>
  <si>
    <t>新疆鸿茂机械设备租赁有限公司</t>
  </si>
  <si>
    <t>91650109MA79HX8M1Q</t>
  </si>
  <si>
    <t>白文报</t>
  </si>
  <si>
    <t>130723********301X</t>
  </si>
  <si>
    <t>新疆乌鲁木齐市米东区会展中街331号红光山会丰大厦写字楼27层2710室</t>
  </si>
  <si>
    <t>新疆佳钥商贸有限公司</t>
  </si>
  <si>
    <t>91650109MA79KCNA87</t>
  </si>
  <si>
    <t>田茜元</t>
  </si>
  <si>
    <t>650121********1718</t>
  </si>
  <si>
    <t>新疆乌鲁木齐市米东区会展中街331号红光山会丰大厦写字楼703室</t>
  </si>
  <si>
    <t>新疆志顺达物流有限公司</t>
  </si>
  <si>
    <t>91650109MA79KT6Q7W</t>
  </si>
  <si>
    <t>刘太志</t>
  </si>
  <si>
    <t>412725********3952</t>
  </si>
  <si>
    <t>新疆乌鲁木齐市米东区华凌畜牧产业开发有限公司北区9栋30号商铺</t>
  </si>
  <si>
    <t>新疆铠通电器有限公司</t>
  </si>
  <si>
    <t>91650109MA79KUPWXW</t>
  </si>
  <si>
    <t>曾华伟</t>
  </si>
  <si>
    <t>412727********7433</t>
  </si>
  <si>
    <t>新疆乌鲁木齐市米东区铁厂沟曙光南路2380号</t>
  </si>
  <si>
    <t>新疆硕邦机电设备有限公司</t>
  </si>
  <si>
    <t>91650109MA79KUKQ94</t>
  </si>
  <si>
    <t>王笑冰</t>
  </si>
  <si>
    <t>130528********3020</t>
  </si>
  <si>
    <t>新疆乌鲁木齐市米东区米东南路西三巷1151号华凌建材进出口基地机电区17栋48号商铺</t>
  </si>
  <si>
    <t>新疆福蓝特环保科技有限公司</t>
  </si>
  <si>
    <t>91650109MA796G7U4F</t>
  </si>
  <si>
    <t>宋中林</t>
  </si>
  <si>
    <t>340123********0426</t>
  </si>
  <si>
    <t>新疆乌鲁木齐市米东区康庄西路2833号浙商中小微创业产业园53-2号厂房</t>
  </si>
  <si>
    <t>新疆万乙照明器材有限公司</t>
  </si>
  <si>
    <t>91650109MA79LXDX51</t>
  </si>
  <si>
    <t>郝志宾</t>
  </si>
  <si>
    <t>410923********4811</t>
  </si>
  <si>
    <t>新疆乌鲁木齐市米东区永祥街451号座标2020商住小区6栋905室</t>
  </si>
  <si>
    <t>乌鲁木齐市康新仁济医药有限公司米东区一分店</t>
  </si>
  <si>
    <t>91650109MA77XDUB2H</t>
  </si>
  <si>
    <t>吴玉乐</t>
  </si>
  <si>
    <t>411381********6116</t>
  </si>
  <si>
    <t>新疆乌鲁木齐市米东区羊毛工村南一巷2号</t>
  </si>
  <si>
    <t>新疆盛达鸿宇商贸有限公司</t>
  </si>
  <si>
    <t>91650109MABJJCXL2Y</t>
  </si>
  <si>
    <t>吴浩</t>
  </si>
  <si>
    <t>342224********1531</t>
  </si>
  <si>
    <t>新疆乌鲁木齐市米东区米东南路西三巷1151号华凌建材基地陶瓷洁具区18栋东直排5号</t>
  </si>
  <si>
    <t>新疆建卓物流有限公司</t>
  </si>
  <si>
    <t>91650109MABJJJYQ9R</t>
  </si>
  <si>
    <t>陈喜君</t>
  </si>
  <si>
    <t>622726********0520</t>
  </si>
  <si>
    <t>新疆乌鲁木齐市米东区华泰街168号东华大厦综合楼1栋商业1501</t>
  </si>
  <si>
    <t>新疆鑫顺盛华建筑工程有限公司</t>
  </si>
  <si>
    <t>91650109MA7F4FBU1M</t>
  </si>
  <si>
    <t>马成虎</t>
  </si>
  <si>
    <t>642221********1412</t>
  </si>
  <si>
    <t>新疆乌鲁木齐市米东区铁厂沟镇康庄东路3737-02号厂房</t>
  </si>
  <si>
    <t>新疆巨龙金锡环保材料有限公司</t>
  </si>
  <si>
    <t>91650109MA7EUUY47J</t>
  </si>
  <si>
    <t>王亚均</t>
  </si>
  <si>
    <t>131128********3933</t>
  </si>
  <si>
    <t>新疆乌鲁木齐市米东区九沟南路2580号</t>
  </si>
  <si>
    <t>新疆正方人和商贸有限公司</t>
  </si>
  <si>
    <t>91650109MA7GAX9A8L</t>
  </si>
  <si>
    <t>沈奥</t>
  </si>
  <si>
    <t>612401********033X</t>
  </si>
  <si>
    <t>新疆乌鲁木齐市米东区振兴南路788号俊发百合名苑3栋4层G段商业楼层4-051室</t>
  </si>
  <si>
    <t>新疆金地正阳包装材料有限公司</t>
  </si>
  <si>
    <t>91650109MA7G91RQ03</t>
  </si>
  <si>
    <t>汤胜建</t>
  </si>
  <si>
    <t>652701********5112</t>
  </si>
  <si>
    <t>新疆乌鲁木齐市米东区铁厂沟镇十八坡北路东一巷203室</t>
  </si>
  <si>
    <t>新疆盛昂房地产经纪有限公司</t>
  </si>
  <si>
    <t>91650109MA7JB9RB3D</t>
  </si>
  <si>
    <t>朱浩东</t>
  </si>
  <si>
    <t>652323********0018</t>
  </si>
  <si>
    <t>新疆乌鲁木齐市米东区弘业路3598号书香雅地小区5号楼5-204</t>
  </si>
  <si>
    <t>新疆鸿杉利丰特种玻璃有限公司</t>
  </si>
  <si>
    <t>91650109MA7J0F0X8P</t>
  </si>
  <si>
    <t>汪冰</t>
  </si>
  <si>
    <t>622326********3430</t>
  </si>
  <si>
    <t>新疆乌鲁木齐市米东区盛达西路2899号2号厂房</t>
  </si>
  <si>
    <t>新疆恒昌环境工程有限责任公司</t>
  </si>
  <si>
    <t>91650109MA78U79U2K</t>
  </si>
  <si>
    <t>郭永辉</t>
  </si>
  <si>
    <t>652322********3015</t>
  </si>
  <si>
    <t>新疆乌鲁木齐市米东区三道坝南路西工南巷8号一楼02室</t>
  </si>
  <si>
    <t>新疆聚特门窗科技有限公司</t>
  </si>
  <si>
    <t>91650109MA7KM8KP1A</t>
  </si>
  <si>
    <t>王金风</t>
  </si>
  <si>
    <t>132135********3880</t>
  </si>
  <si>
    <t>新疆乌鲁木齐市米东区米东南路1301号筑路机械厂6号门面房</t>
  </si>
  <si>
    <t>新疆斯博森工程机械有限责任公司</t>
  </si>
  <si>
    <t>91650109MABQDTMW2P</t>
  </si>
  <si>
    <t>于军</t>
  </si>
  <si>
    <t>652325********0413</t>
  </si>
  <si>
    <t>新疆乌鲁木齐市米东区东祥路西三巷37号-1号门面</t>
  </si>
  <si>
    <t>新疆时代铭煌商贸有限公司</t>
  </si>
  <si>
    <t>91650109MA7N2YGA85</t>
  </si>
  <si>
    <t>李明立</t>
  </si>
  <si>
    <t>430722********5913</t>
  </si>
  <si>
    <t>新疆乌鲁木齐市米东区东工北十巷6号</t>
  </si>
  <si>
    <t>新疆汉宇慧坤建设工程有限公司</t>
  </si>
  <si>
    <t>91650109MABNUBA56Q</t>
  </si>
  <si>
    <t>周桂英</t>
  </si>
  <si>
    <t>430124********9162</t>
  </si>
  <si>
    <t>新疆乌鲁木齐市米东区振兴南路721号香缇雅境商住小区一期S9幢2层商铺14号</t>
  </si>
  <si>
    <t>新疆九秉建设工程有限公司</t>
  </si>
  <si>
    <t>91650109MABQ34RT7F</t>
  </si>
  <si>
    <t>毛生龙</t>
  </si>
  <si>
    <t>654202********5570</t>
  </si>
  <si>
    <t>新疆乌鲁木齐市米东区府前中路1338号华源·博瑞新村H15号底商住宅楼商铺7-1室</t>
  </si>
  <si>
    <t>乌鲁木齐臻君汽车服务有限公司</t>
  </si>
  <si>
    <t>91650109MA7NK8QG8D</t>
  </si>
  <si>
    <t>马永登</t>
  </si>
  <si>
    <t>622424********2511</t>
  </si>
  <si>
    <t>新疆乌鲁木齐市米东区东山街路82-1号</t>
  </si>
  <si>
    <t>新疆中安思科瑞智能设备科技有限公司</t>
  </si>
  <si>
    <t>91650109MABUC9450E</t>
  </si>
  <si>
    <t>孙红苹</t>
  </si>
  <si>
    <t>652322********2522</t>
  </si>
  <si>
    <t>新疆乌鲁木齐市米东区米东南路1152号华凌国际家居广场一号楼负一层HL01-1-B-155号</t>
  </si>
  <si>
    <t>新疆广晟明景再生资源回收有限公司</t>
  </si>
  <si>
    <t>91650109MABR2DAR2M</t>
  </si>
  <si>
    <t>李广明</t>
  </si>
  <si>
    <t>642222********3218</t>
  </si>
  <si>
    <t>新疆乌鲁木齐市米东区米东北路8000号新疆燕新国际家具产业园木材市场D区10号</t>
  </si>
  <si>
    <t>新疆佳淼源木业有限公司</t>
  </si>
  <si>
    <t>91650109MABU459T42</t>
  </si>
  <si>
    <t>蒲军</t>
  </si>
  <si>
    <t>650106********001X</t>
  </si>
  <si>
    <t>新疆乌鲁木齐市米东区东绕城高速米东路出口处外侧燕新国际家居产业园临时木材市场F区M-05地</t>
  </si>
  <si>
    <t>新疆宏宸万里商贸有限公司</t>
  </si>
  <si>
    <t>91650109MAC6QTAY7P</t>
  </si>
  <si>
    <t>张万里</t>
  </si>
  <si>
    <t>412825********2038</t>
  </si>
  <si>
    <t>新疆乌鲁木齐市米东区米东南路西三巷1151号华凌建材进出口基地不锈钢4栋-03号</t>
  </si>
  <si>
    <t>乌鲁木齐坤驰商贸有限公司</t>
  </si>
  <si>
    <t>91650109MA7KD9XA5B</t>
  </si>
  <si>
    <t>赵玲</t>
  </si>
  <si>
    <t>510921********1342</t>
  </si>
  <si>
    <t>新疆乌鲁木齐市米东区米东南路西三巷1151号华凌建材进出口基地南区石材区24栋1号2层</t>
  </si>
  <si>
    <t>新疆鸿雅家具制造有限公司</t>
  </si>
  <si>
    <t>91650109MAC3G7L528</t>
  </si>
  <si>
    <t>胡俊杰</t>
  </si>
  <si>
    <t>652322********2514</t>
  </si>
  <si>
    <t>新疆乌鲁木齐市米东区芦草沟村顾家沟工业集中功能区20-4-1号</t>
  </si>
  <si>
    <t>新疆瑞幸丝路国际石材产业园有限责任公司</t>
  </si>
  <si>
    <t>91650109MAC6QT3475</t>
  </si>
  <si>
    <t>王合杰</t>
  </si>
  <si>
    <t>130634********291X</t>
  </si>
  <si>
    <t>新疆乌鲁木齐市米东区米东南路西三巷1151号华凌建材进出口基地石材区4栋2-（20）号</t>
  </si>
  <si>
    <t>新疆沁联商贸有限公司乌鲁木齐分公司</t>
  </si>
  <si>
    <t>91650109MAC7E8LJ2P</t>
  </si>
  <si>
    <t>王晓宁</t>
  </si>
  <si>
    <t>610321********1849</t>
  </si>
  <si>
    <t>新疆乌鲁木齐市米东区上沙河景秀缘小区31栋9号</t>
  </si>
  <si>
    <t>乌鲁木齐标端建材有限公司</t>
  </si>
  <si>
    <t>91650109MACE10H21N</t>
  </si>
  <si>
    <t>张文成</t>
  </si>
  <si>
    <t>412727********5058</t>
  </si>
  <si>
    <t>新疆乌鲁木齐市米东区米东南路西三巷1151号华凌建材进出口基地陶瓷直排77-78商铺</t>
  </si>
  <si>
    <t>乌鲁木齐坤良祺建材有限公司</t>
  </si>
  <si>
    <t>91650109MACCMYH518</t>
  </si>
  <si>
    <t>652327********1426</t>
  </si>
  <si>
    <t>新疆乌鲁木齐市米东区米东南路西三巷1151号华凌建材进出口基地陶瓷洁具区22栋东直排-2-1</t>
  </si>
  <si>
    <t>新疆港楚建筑工程有限公司</t>
  </si>
  <si>
    <t>91650109MACEHDET6P</t>
  </si>
  <si>
    <t>冯军</t>
  </si>
  <si>
    <t>310103********7019</t>
  </si>
  <si>
    <t>新疆乌鲁木齐市米东区米东南路西一巷620号华旗龙湾小区11号楼商业117号室</t>
  </si>
  <si>
    <t>乌鲁木齐庆达新宏钢构彩板有限公司</t>
  </si>
  <si>
    <t>91650109MACHCUTY40</t>
  </si>
  <si>
    <t>李浩</t>
  </si>
  <si>
    <t>131128********131X</t>
  </si>
  <si>
    <t>新疆乌鲁木齐市米东区远景西路302号办公楼1F</t>
  </si>
  <si>
    <t>新疆鸿旭消防设备有限公司</t>
  </si>
  <si>
    <t>91650109MACB08QU1J</t>
  </si>
  <si>
    <t>韩春磊</t>
  </si>
  <si>
    <t>412827********7038</t>
  </si>
  <si>
    <t>新疆乌鲁木齐市米东区永顺街478号1栋创业办公楼四层D-051</t>
  </si>
  <si>
    <t>新疆游于肆商贸有限责任公司</t>
  </si>
  <si>
    <t>91650109MACHGHLCXF</t>
  </si>
  <si>
    <t>马浩楠</t>
  </si>
  <si>
    <t>650106********3015</t>
  </si>
  <si>
    <t>新疆乌鲁木齐市米东区振兴南路721号香缇雅境商住小区二期S6商业商铺207室</t>
  </si>
  <si>
    <t>新疆宏城阁建筑装饰有限公司</t>
  </si>
  <si>
    <t>91650109MACFXW5YXU</t>
  </si>
  <si>
    <t>姚树停</t>
  </si>
  <si>
    <t>372928********3459</t>
  </si>
  <si>
    <t>新疆乌鲁木齐市米东区永顺街478号1栋创业办公楼四层D-080</t>
  </si>
  <si>
    <t>陕西永兴同实业有限公司</t>
  </si>
  <si>
    <t>91610136MAB0KCBU42</t>
  </si>
  <si>
    <t>辛伟</t>
  </si>
  <si>
    <t>610122********2510</t>
  </si>
  <si>
    <t>新疆维吾尔自治区乌鲁木齐市米东区</t>
  </si>
  <si>
    <t>新疆荆达复兴科技发展有限公司</t>
  </si>
  <si>
    <t>91650109MACM39XU5K</t>
  </si>
  <si>
    <t>李冰</t>
  </si>
  <si>
    <t>421083********2112</t>
  </si>
  <si>
    <t>新疆乌鲁木齐市米东区米东天兴汽配城二期区16-1-8号</t>
  </si>
  <si>
    <t>新疆智继电气有限公司</t>
  </si>
  <si>
    <t>91650109MACKXRLJX9</t>
  </si>
  <si>
    <t>马文明</t>
  </si>
  <si>
    <t>620121********2417</t>
  </si>
  <si>
    <t>新疆乌鲁木齐市米东区康庄西路2833号41＃厂房101</t>
  </si>
  <si>
    <t>新疆恒畅汇鑫商贸有限公司</t>
  </si>
  <si>
    <t>91650109MACKN4DA8A</t>
  </si>
  <si>
    <t>吴永士</t>
  </si>
  <si>
    <t>342127********1218</t>
  </si>
  <si>
    <t>新疆乌鲁木齐市米东区米东南路西三巷1151号华凌建材进出口基地板材21栋22、24号商铺</t>
  </si>
  <si>
    <t>新疆仲车供应链有限公司</t>
  </si>
  <si>
    <t>91650109MACNJ65R21</t>
  </si>
  <si>
    <t>梁邦修</t>
  </si>
  <si>
    <t>372928********025X</t>
  </si>
  <si>
    <t>新疆乌鲁木齐市米东区民康中路972号阳光国际公寓商住小区7幢公寓1003室1-A67</t>
  </si>
  <si>
    <t>新疆伟宸商贸发展有限公司</t>
  </si>
  <si>
    <t>91650109MACLXFML0H</t>
  </si>
  <si>
    <t>冯良</t>
  </si>
  <si>
    <t>131126********3010</t>
  </si>
  <si>
    <t>新疆乌鲁木齐市米东区振兴南路788号俊发百合名苑3栋4层G段商业楼层4-053室</t>
  </si>
  <si>
    <t>新疆利达鑫商贸有限公司</t>
  </si>
  <si>
    <t>91650109MACPM44T51</t>
  </si>
  <si>
    <t>许娜</t>
  </si>
  <si>
    <t>430481********3725</t>
  </si>
  <si>
    <t>新疆乌鲁木齐市米东区米东北路东三巷350号1幢厂房101室</t>
  </si>
  <si>
    <t>新疆同速建材有限公司</t>
  </si>
  <si>
    <t>91650109MACT39MG7X</t>
  </si>
  <si>
    <t>许长江</t>
  </si>
  <si>
    <t>654301********2218</t>
  </si>
  <si>
    <t>新疆乌鲁木齐市米东区鑫桥源建材综合市场17区62＃</t>
  </si>
  <si>
    <t>乌鲁木齐市米东区社区卫生服务业务指导中心</t>
  </si>
  <si>
    <t>12650109MB0P066917</t>
  </si>
  <si>
    <t>关胜</t>
  </si>
  <si>
    <t>652722********0511</t>
  </si>
  <si>
    <t>乌鲁木齐市米东区府前路政府大楼2楼222号</t>
  </si>
  <si>
    <t>新疆新武泓江金属加工有限公司</t>
  </si>
  <si>
    <t>91650109MACTB6QW9R</t>
  </si>
  <si>
    <t>梁祝彪</t>
  </si>
  <si>
    <t>141121********0070</t>
  </si>
  <si>
    <t>新疆乌鲁木齐市米东区米东南路西三巷1151号华凌建材进出口基地旧货市场1栋01-02商铺</t>
  </si>
  <si>
    <t>乌鲁木齐市顺满友建材有限公司</t>
  </si>
  <si>
    <t>91650109MACR1P0C5F</t>
  </si>
  <si>
    <t>王云峰</t>
  </si>
  <si>
    <t>330424********2035</t>
  </si>
  <si>
    <t>新疆乌鲁木齐市米东区米东南路西三巷1151号华凌建材进出口基地陶瓷洁具24栋09号</t>
  </si>
  <si>
    <t>新疆昌盛腾发石油销售有限公司</t>
  </si>
  <si>
    <t>91650109MACUX5W70M</t>
  </si>
  <si>
    <t>王莹</t>
  </si>
  <si>
    <t>230231********1826</t>
  </si>
  <si>
    <t>新疆乌鲁木齐市米东区民康中路972号阳光国际7幢1002-01</t>
  </si>
  <si>
    <t>新疆昇运道路交通设施有限公司</t>
  </si>
  <si>
    <t>91650109MAD0R2WC56</t>
  </si>
  <si>
    <t>李铡</t>
  </si>
  <si>
    <t>130429********1215</t>
  </si>
  <si>
    <t>新疆乌鲁木齐市米东区米东南路西三巷1151号华凌建材进出口基地土产区29栋17号</t>
  </si>
  <si>
    <t>新疆硕变电力设备有限公司</t>
  </si>
  <si>
    <t>91650109MAD3UM007H</t>
  </si>
  <si>
    <t>赵轩仓</t>
  </si>
  <si>
    <t>610403********2015</t>
  </si>
  <si>
    <t>新疆乌鲁木齐市米东区米东南路西三巷1151号华凌建材进出口基地机电13栋-04-01</t>
  </si>
  <si>
    <t>新疆恒天地物业服务有限公司米东分公司</t>
  </si>
  <si>
    <t>91650109MAD2MGA932</t>
  </si>
  <si>
    <t>新疆乌鲁木齐市米东区民泰街500号天泉名居小区7号楼1单元东侧会所（一）</t>
  </si>
  <si>
    <t>新疆澳润汁商贸有限公司</t>
  </si>
  <si>
    <t>91650109MA7MYEHL38</t>
  </si>
  <si>
    <t>叶恒铭</t>
  </si>
  <si>
    <t>650102********6538</t>
  </si>
  <si>
    <t>新疆乌鲁木齐市米东区广兴西街1792号香缇美的商住小区S5幢1层4号商铺</t>
  </si>
  <si>
    <t>新疆鑫森焱流体科技有限公司</t>
  </si>
  <si>
    <t>91650109MAD6P7WW71</t>
  </si>
  <si>
    <t>席恒</t>
  </si>
  <si>
    <t>410222********4519</t>
  </si>
  <si>
    <t>新疆乌鲁木齐市米东区九沟南路东一巷577号-1-02号</t>
  </si>
  <si>
    <t>新疆鑫旺丰梦广告装饰有限公司</t>
  </si>
  <si>
    <t>91650109MAD6YLXK22</t>
  </si>
  <si>
    <t>李红岩</t>
  </si>
  <si>
    <t>654224********0428</t>
  </si>
  <si>
    <t>新疆乌鲁木齐市米东区米东南路西三巷1151号华凌建材进出口基地南区新五金3栋37、39</t>
  </si>
  <si>
    <t>新疆众腾建筑劳务有限公司</t>
  </si>
  <si>
    <t>91650109MAD7T1JA0E</t>
  </si>
  <si>
    <t>刘晓梅</t>
  </si>
  <si>
    <t>654221********082X</t>
  </si>
  <si>
    <t>新疆乌鲁木齐市米东区米泉北路280号米东区揽胜 东路-米泉北路地下人防（地下商业街）工程01栋 商业-1133-1室</t>
  </si>
  <si>
    <t>新疆金端鑫华自动门有限公司</t>
  </si>
  <si>
    <t>91650109MAD8MR2Q71</t>
  </si>
  <si>
    <t>朱光强</t>
  </si>
  <si>
    <t>500235********2216</t>
  </si>
  <si>
    <t>新疆乌鲁木齐市米东区中颐中路518号公务员小区B1区2栋商业02室-2</t>
  </si>
  <si>
    <t>新疆鑫泰融合建设工程有限公司</t>
  </si>
  <si>
    <t>91650109MAD87TWL0M</t>
  </si>
  <si>
    <t>潘进良</t>
  </si>
  <si>
    <t>412725********6219</t>
  </si>
  <si>
    <t>新疆乌鲁木齐市米东区永祥街619号鑫桥源建材市场16区50号</t>
  </si>
  <si>
    <t>宁夏汇能劳务有限公司</t>
  </si>
  <si>
    <t>91640303MA7ECWQP5G</t>
  </si>
  <si>
    <t>刘永江</t>
  </si>
  <si>
    <t>640300********0135</t>
  </si>
  <si>
    <t>新疆维吾尔自治区乌鲁木齐市米东区东道海子</t>
  </si>
  <si>
    <t>新疆久隆昌业建设工程有限公司</t>
  </si>
  <si>
    <t>91652200MA776NC169</t>
  </si>
  <si>
    <t>吴薇</t>
  </si>
  <si>
    <t>652201********0224</t>
  </si>
  <si>
    <t>乌鲁木齐米东区</t>
  </si>
  <si>
    <t>河南金碧建筑有限责任公司新疆分公司</t>
  </si>
  <si>
    <t>91652301MA7FGEQUXB</t>
  </si>
  <si>
    <t>郭文武</t>
  </si>
  <si>
    <t>342127********8239</t>
  </si>
  <si>
    <t>米东区顾家沟</t>
  </si>
  <si>
    <t>天津贝宏建筑工程有限公司米东分公司</t>
  </si>
  <si>
    <t>91650109MADC1CJM0L</t>
  </si>
  <si>
    <t>张志强</t>
  </si>
  <si>
    <t>652322********3513</t>
  </si>
  <si>
    <t>新疆乌鲁木齐市米东区米东区振兴中路245号5幢</t>
  </si>
  <si>
    <t>新疆科创锦宸科技有限公司</t>
  </si>
  <si>
    <t>91650109MACPKA0B80</t>
  </si>
  <si>
    <t>黄胜勇</t>
  </si>
  <si>
    <t>654226********021X</t>
  </si>
  <si>
    <t>新疆乌鲁木齐市米东区稻香南路810号名苑小区B、C座商业01-03室</t>
  </si>
  <si>
    <t>新疆中海辉腾建筑劳务有限公司</t>
  </si>
  <si>
    <t>91650109MADAF9UFXW</t>
  </si>
  <si>
    <t>杜强</t>
  </si>
  <si>
    <t>510722********5414</t>
  </si>
  <si>
    <t>新疆乌鲁木齐市米东区米东北路5416号4＃成品库房1栋</t>
  </si>
  <si>
    <t>新疆能源职业技术学院</t>
  </si>
  <si>
    <t>12650000792277197N</t>
  </si>
  <si>
    <t>王宇</t>
  </si>
  <si>
    <t>650102********0713</t>
  </si>
  <si>
    <t>乌鲁木齐市达坂城区洛宾路8号</t>
  </si>
  <si>
    <t>30222|森林植被恢复费</t>
  </si>
  <si>
    <t>新疆川疆汇通能源科技有限公司</t>
  </si>
  <si>
    <t>91650109MADG5RNH1H</t>
  </si>
  <si>
    <t>杜培舜</t>
  </si>
  <si>
    <t>622323********2411</t>
  </si>
  <si>
    <t>新疆乌鲁木齐市米东区红光山路1237号2号楼10层ZM-00055号（中国（新疆）自由贸易试验区）</t>
  </si>
  <si>
    <t>新疆源码智科照明工程有限公司</t>
  </si>
  <si>
    <t>91650109MACTGP5B28</t>
  </si>
  <si>
    <t>周琛璇</t>
  </si>
  <si>
    <t>652701********2523</t>
  </si>
  <si>
    <t>新疆乌鲁木齐市米东区米东南路西三巷1151号华凌建材进出口基地灯饰城一期中排15＃1-1</t>
  </si>
  <si>
    <t>新疆宝宁建材有限公司</t>
  </si>
  <si>
    <t>91650109MADL09QR02</t>
  </si>
  <si>
    <t>张虎宁</t>
  </si>
  <si>
    <t>622727********5914</t>
  </si>
  <si>
    <t>新疆乌鲁木齐市米东区北辰十街78号2幢1号-1</t>
  </si>
  <si>
    <t>新疆蔚徕兴盛汽车服务有限公司</t>
  </si>
  <si>
    <t>91650109MAD6D96U5X</t>
  </si>
  <si>
    <t>赵思颖</t>
  </si>
  <si>
    <t>650121********1727</t>
  </si>
  <si>
    <t>新疆乌鲁木齐市米东区广兴西街986号凯旋名苑2-2-1号商铺</t>
  </si>
  <si>
    <t>新疆亿隆门窗有限公司</t>
  </si>
  <si>
    <t>91650109MADMAPQ174</t>
  </si>
  <si>
    <t>邵小峰</t>
  </si>
  <si>
    <t>510824********617X</t>
  </si>
  <si>
    <t>新疆乌鲁木齐市米东区金汇东路2187号5幢生产车间101室</t>
  </si>
  <si>
    <t>山东鸿华建筑安装工程有限公司</t>
  </si>
  <si>
    <t>91370983310405214M</t>
  </si>
  <si>
    <t>宿俊传</t>
  </si>
  <si>
    <t>370922********6979</t>
  </si>
  <si>
    <t>新疆维吾尔自治区乌鲁木齐市米东区柏杨河哈萨克族乡</t>
  </si>
  <si>
    <t>新疆金溢弘商贸有限公司</t>
  </si>
  <si>
    <t>91650109MADMU1J16K</t>
  </si>
  <si>
    <t>王雷</t>
  </si>
  <si>
    <t>652322********1519</t>
  </si>
  <si>
    <t>新疆乌鲁木齐市米东区振兴南路721号香缇雅静S7-2-03号</t>
  </si>
  <si>
    <t>新疆乌兹通国际贸易有限公司</t>
  </si>
  <si>
    <t>91650109MADNYYWK7D</t>
  </si>
  <si>
    <t>努尔艾力·买买提</t>
  </si>
  <si>
    <t>650102********3537</t>
  </si>
  <si>
    <t>新疆乌鲁木齐市米东区红光山路1237号2号楼10层ZM-00100号（中国（新疆）自由贸易试验区）</t>
  </si>
  <si>
    <t>新疆吉速商贸有限公司</t>
  </si>
  <si>
    <t>91650109MADNA49P95</t>
  </si>
  <si>
    <t>赵庆猛</t>
  </si>
  <si>
    <t>372925********2519</t>
  </si>
  <si>
    <t>新疆乌鲁木齐市米东区米东南路西三巷1151号华凌建材进出口基地南区新五金3栋第1单元第2层新五金3栋31号</t>
  </si>
  <si>
    <t>新疆浩昌门业有限公司</t>
  </si>
  <si>
    <t>91650109MADPTL834D</t>
  </si>
  <si>
    <t>姜土英</t>
  </si>
  <si>
    <t>622623********0067</t>
  </si>
  <si>
    <t>新疆乌鲁木齐市米东区古牧地镇东工村太平路东工北三巷67号</t>
  </si>
  <si>
    <t>乌鲁木齐市宏博盛业建筑服务有限公司</t>
  </si>
  <si>
    <t>91650109MADT45AF9M</t>
  </si>
  <si>
    <t>郭玉文</t>
  </si>
  <si>
    <t>610302********4557</t>
  </si>
  <si>
    <t>新疆乌鲁木齐市米东区西二渠村安置楼二期商铺3楼1号</t>
  </si>
  <si>
    <t>重庆市洪荣建筑劳务有限公司</t>
  </si>
  <si>
    <t>91500113073676773F</t>
  </si>
  <si>
    <t>胡先平</t>
  </si>
  <si>
    <t>512322********3174</t>
  </si>
  <si>
    <t>新疆警察学院米东校区</t>
  </si>
  <si>
    <t>新疆融美建建筑工程有限公司</t>
  </si>
  <si>
    <t>91650109MADW0CEX1T</t>
  </si>
  <si>
    <t>魏海华</t>
  </si>
  <si>
    <t>650121********1712</t>
  </si>
  <si>
    <t>新疆乌鲁木齐市米东区振兴南路788号俊发百合名苑3栋4层G段商业楼层4-367室</t>
  </si>
  <si>
    <t>新疆嘉庆悦贸易有限公司</t>
  </si>
  <si>
    <t>91650109MADXEE873M</t>
  </si>
  <si>
    <t>孔玉凤</t>
  </si>
  <si>
    <t>372928********494X</t>
  </si>
  <si>
    <t>新疆乌鲁木齐市米东区米东南路西3巷1151号华凌建材进出口基地模板区21栋26号商铺</t>
  </si>
  <si>
    <t>新疆小满信息咨询有限公司</t>
  </si>
  <si>
    <t>91650109MAE0BTRK7R</t>
  </si>
  <si>
    <t>张平</t>
  </si>
  <si>
    <t>500230********6831</t>
  </si>
  <si>
    <t>新疆乌鲁木齐市米东区喀什东路2号（卡子湾公安局车管所院内）5号楼4单元1702室</t>
  </si>
  <si>
    <t>吉林省金黔雨商贸有限公司</t>
  </si>
  <si>
    <t>91220201MA14UC3AXJ</t>
  </si>
  <si>
    <t>黄永钢</t>
  </si>
  <si>
    <t>220204********0010</t>
  </si>
  <si>
    <t>新疆维吾尔自治区乌鲁木齐市米东区新疆阜丰生物科技有限公司</t>
  </si>
  <si>
    <t>新疆鸿飞杰瑞工程建筑有限公司</t>
  </si>
  <si>
    <t>91650109MAE3K4603L</t>
  </si>
  <si>
    <t>汪东飞</t>
  </si>
  <si>
    <t>652723********1312</t>
  </si>
  <si>
    <t>新疆乌鲁木齐市米东区古牧地中路611号五层A-030号</t>
  </si>
  <si>
    <t>新疆通隆欣环保科技有限公司</t>
  </si>
  <si>
    <t>91650109MAE39JKK76</t>
  </si>
  <si>
    <t>张新雄</t>
  </si>
  <si>
    <t>610124********8316</t>
  </si>
  <si>
    <t>新疆乌鲁木齐市米东区碱沟西路285号16栋二层202室</t>
  </si>
  <si>
    <t>南部县长良建筑劳务有限公司</t>
  </si>
  <si>
    <t>91511321MAACF9FR9J</t>
  </si>
  <si>
    <t>石长良</t>
  </si>
  <si>
    <t>512922********0673</t>
  </si>
  <si>
    <t>新疆环诚建筑劳务有限公司</t>
  </si>
  <si>
    <t>91652301MA7NG3FX16</t>
  </si>
  <si>
    <t>李兵兵</t>
  </si>
  <si>
    <t>652302********1016</t>
  </si>
  <si>
    <t>会展大道</t>
  </si>
  <si>
    <t>新疆立发商贸有限公司</t>
  </si>
  <si>
    <t>91650109MAEDTRAW1R</t>
  </si>
  <si>
    <t>王戚</t>
  </si>
  <si>
    <t>513701********2412</t>
  </si>
  <si>
    <t>新疆乌鲁木齐市米东区米东南路西三巷1151号华凌建材进出口基地石材直2排-南01号</t>
  </si>
  <si>
    <t>乌鲁木齐市友谊医院</t>
  </si>
  <si>
    <t>12650100457630731J</t>
  </si>
  <si>
    <t>田龙</t>
  </si>
  <si>
    <t>652601********0838</t>
  </si>
  <si>
    <t>米东区铁厂沟工业园南园路</t>
  </si>
  <si>
    <t>30445|林业草原行政事业性收费收入</t>
  </si>
  <si>
    <t>新疆宏信佳美贸易有限公司</t>
  </si>
  <si>
    <t>91650100MA78BG7Y3H</t>
  </si>
  <si>
    <t>张荣祥</t>
  </si>
  <si>
    <t>320982********4516</t>
  </si>
  <si>
    <t>新疆乌鲁木齐市米东区米东南路西3巷1151号华凌建材进出口基地小商品1厅B区1-2号</t>
  </si>
  <si>
    <t>新疆万胜鑫达新型材料有限公司</t>
  </si>
  <si>
    <t>91650100MA78FJQ497</t>
  </si>
  <si>
    <t>宋杰</t>
  </si>
  <si>
    <t>142322********7590</t>
  </si>
  <si>
    <t>新疆乌鲁木齐市米东区化工工业园九沟南路东二巷568号院内</t>
  </si>
  <si>
    <t>新疆鸿茂岩土建设工程有限公司</t>
  </si>
  <si>
    <t>91650100MA78F1DB4M</t>
  </si>
  <si>
    <t>刘鹏</t>
  </si>
  <si>
    <t>132521********0011</t>
  </si>
  <si>
    <t>新疆乌鲁木齐市米东区会展中街331号红光山会丰大厦写字楼27层2702室(中国(新疆)自由贸易试验区)</t>
  </si>
  <si>
    <t>新疆恒之星照明工程有限公司</t>
  </si>
  <si>
    <t>91650106MA78MHFY7N</t>
  </si>
  <si>
    <t>杨依文</t>
  </si>
  <si>
    <t>372925********3912</t>
  </si>
  <si>
    <t>新疆乌鲁木齐市米东区红光山路1237号2号楼10层N-00322号</t>
  </si>
  <si>
    <t>新疆和润天矿业投资有限公司</t>
  </si>
  <si>
    <t>9165010068647586XH</t>
  </si>
  <si>
    <t>徐跃明</t>
  </si>
  <si>
    <t>320919********0998</t>
  </si>
  <si>
    <t>新疆乌鲁木齐经济技术开发区（头屯河区）中亚南路330号2楼218室</t>
  </si>
  <si>
    <t>新疆旷宇装饰装修工程有限公司</t>
  </si>
  <si>
    <t>91650104MA78UE8A1K</t>
  </si>
  <si>
    <t>陈光军</t>
  </si>
  <si>
    <t>512922********1715</t>
  </si>
  <si>
    <t>新疆乌鲁木齐市米东区红光山路1237号2号楼10层H-0112号</t>
  </si>
  <si>
    <t>乌鲁木齐恒隆置业有限公司</t>
  </si>
  <si>
    <t>91650104MA78KKBP5L</t>
  </si>
  <si>
    <t/>
  </si>
  <si>
    <t>乌鲁木齐亿富安装服务有限公司</t>
  </si>
  <si>
    <t>91650106MA78YB0G31</t>
  </si>
  <si>
    <t>方吉朋</t>
  </si>
  <si>
    <t>642221********1076</t>
  </si>
  <si>
    <t>新疆乌鲁木齐市米东区米东南路6366号40栋1层104</t>
  </si>
  <si>
    <t>新疆鑫锦佳家具有限公司</t>
  </si>
  <si>
    <t>91650104MA7903GLX4</t>
  </si>
  <si>
    <t>刘立华</t>
  </si>
  <si>
    <t>220724********3849</t>
  </si>
  <si>
    <t>新疆乌鲁木齐市米东区米东南路西3巷1151号新华凌南区企业总部4栋2楼A区14号</t>
  </si>
  <si>
    <t>新疆德信正诚物资有限公司</t>
  </si>
  <si>
    <t>91650106MA78WH4701</t>
  </si>
  <si>
    <t>柳春梅</t>
  </si>
  <si>
    <t>654321********0569</t>
  </si>
  <si>
    <t>新疆乌鲁木齐市米东区永顺街478号1栋创业办公楼四层D-009</t>
  </si>
  <si>
    <t>新疆正清铭驰交通设施有限公司</t>
  </si>
  <si>
    <t>91650106MA790HBG5B</t>
  </si>
  <si>
    <t>王正玉</t>
  </si>
  <si>
    <t>342321********4239</t>
  </si>
  <si>
    <t>新疆乌鲁木齐市米东区米东工业园区米东北路5416号B-02</t>
  </si>
  <si>
    <t>新疆猎贤人力资源有限公司</t>
  </si>
  <si>
    <t>91650190MA78WEQK9R</t>
  </si>
  <si>
    <t>麻金春</t>
  </si>
  <si>
    <t>411723********676X</t>
  </si>
  <si>
    <t>新疆乌鲁木齐市米东区稻香南路东四巷6号1层2号</t>
  </si>
  <si>
    <t>新疆恒讯建筑工程有限公司</t>
  </si>
  <si>
    <t>91650104MA7G3BQX6N</t>
  </si>
  <si>
    <t>安莲花</t>
  </si>
  <si>
    <t>511321********596X</t>
  </si>
  <si>
    <t>新疆乌鲁木齐市米东区米东南路东一巷399号溪语原筑小区S-1＃楼2层18号</t>
  </si>
  <si>
    <t>中叶消防技术有限公司乌鲁木齐分公司</t>
  </si>
  <si>
    <t>91650104MACBTW7B9U</t>
  </si>
  <si>
    <t>廖丹</t>
  </si>
  <si>
    <t>511025********6524</t>
  </si>
  <si>
    <t>新疆乌鲁木齐市米东区米东南路西一巷620号华旗龙湾小区11号楼203A-1室</t>
  </si>
  <si>
    <t>新疆纵横交通电子科技有限公司</t>
  </si>
  <si>
    <t>91650104MACGYU2M3U</t>
  </si>
  <si>
    <t>刘攀飞</t>
  </si>
  <si>
    <t>610402********4798</t>
  </si>
  <si>
    <t>新疆乌鲁木齐市米东区乐民路西三巷302号紫悦阳光小区8号楼6号</t>
  </si>
  <si>
    <t>新疆科兴智能有限公司</t>
  </si>
  <si>
    <t>91650104MADKK7M66R</t>
  </si>
  <si>
    <t>刘宗邓</t>
  </si>
  <si>
    <t>340321********3439</t>
  </si>
  <si>
    <t>新疆乌鲁木齐市米东区古牧地镇西工村四队5处</t>
  </si>
  <si>
    <r>
      <t xml:space="preserve">                                          </t>
    </r>
    <r>
      <rPr>
        <sz val="20"/>
        <color theme="1"/>
        <rFont val="宋体"/>
        <charset val="134"/>
        <scheme val="minor"/>
      </rPr>
      <t xml:space="preserve"> </t>
    </r>
    <r>
      <rPr>
        <b/>
        <sz val="20"/>
        <color theme="1"/>
        <rFont val="宋体"/>
        <charset val="134"/>
        <scheme val="minor"/>
      </rPr>
      <t>国家税务总局乌鲁木齐市税务局2025年二季度个体工商户及个人欠税清册</t>
    </r>
  </si>
  <si>
    <t>欠税人类型
00:单位企业
01个体工商户
02:个人</t>
  </si>
  <si>
    <t>01：个体工商户</t>
  </si>
  <si>
    <t>乌鲁木齐市米东区明星装饰材料经销部</t>
  </si>
  <si>
    <t>92650109MA77D8J18K</t>
  </si>
  <si>
    <t>贺明</t>
  </si>
  <si>
    <t>320223********6016</t>
  </si>
  <si>
    <t>新疆乌鲁木齐市米东区米东南路西三巷1152号小五金3栋53号</t>
  </si>
  <si>
    <t>米东区长山子镇博艺装饰建材厂</t>
  </si>
  <si>
    <t>92650109L698807584</t>
  </si>
  <si>
    <t>焦光荣</t>
  </si>
  <si>
    <t>622625********2011</t>
  </si>
  <si>
    <t>新疆乌鲁木齐市米东区长山子镇碱梁村3000号</t>
  </si>
  <si>
    <t>乌鲁木齐市米东区虹祥吊装服务部</t>
  </si>
  <si>
    <t>92650109L63308320B</t>
  </si>
  <si>
    <t>吴松柏</t>
  </si>
  <si>
    <t>650300********1213</t>
  </si>
  <si>
    <t>乌鲁木齐市米东区石化老指挥部10号</t>
  </si>
  <si>
    <t>乌鲁木齐市米东区建达鑫建材销售处</t>
  </si>
  <si>
    <t>92650109L50649329G</t>
  </si>
  <si>
    <t>杨建芝</t>
  </si>
  <si>
    <t>650104********0023</t>
  </si>
  <si>
    <t>乌鲁木齐市米东区米东南路西三巷1151号钢材区15栋9号</t>
  </si>
  <si>
    <t>乌鲁木齐市米东区新艺装饰材料经销部</t>
  </si>
  <si>
    <t>92650109L571832691</t>
  </si>
  <si>
    <t>肖亚翠</t>
  </si>
  <si>
    <t>440981********2547</t>
  </si>
  <si>
    <t>乌鲁木齐市米东区米东南路西三巷1151号吊顶区3栋27号商铺</t>
  </si>
  <si>
    <t>乌鲁木齐市米东区多利维斯床垫厂</t>
  </si>
  <si>
    <t>92650109MA77EA8U6M</t>
  </si>
  <si>
    <t>金万林</t>
  </si>
  <si>
    <t>413024********2673</t>
  </si>
  <si>
    <t>新疆乌鲁木齐市米东区米东南路2号河滩北路58号</t>
  </si>
  <si>
    <t>乌鲁木齐市米东区鑫泽园建材经销部</t>
  </si>
  <si>
    <t>92650109L81490613T</t>
  </si>
  <si>
    <t>刘泽</t>
  </si>
  <si>
    <t>130929********2811</t>
  </si>
  <si>
    <t>新疆乌鲁木齐市米东区米东南路西三巷1151号土产区19栋9号商铺</t>
  </si>
  <si>
    <t>乌鲁木齐市米东区凯勤根艺制作工作室</t>
  </si>
  <si>
    <t>92650109MA7A5A8D0N</t>
  </si>
  <si>
    <t>费凯</t>
  </si>
  <si>
    <t>652322********0554</t>
  </si>
  <si>
    <t>新疆乌鲁木齐市米东区皇渠路供电局西侧</t>
  </si>
  <si>
    <t>乌鲁木齐市米东区东红建材商行</t>
  </si>
  <si>
    <t>92650109MA79NJHDXE</t>
  </si>
  <si>
    <t>陈东红</t>
  </si>
  <si>
    <t>652324********0948</t>
  </si>
  <si>
    <t>新疆乌鲁木齐市米东区华凌建材市场机电直排2栋11号</t>
  </si>
  <si>
    <t>乌鲁木齐市米东区鑫洋建材经销部</t>
  </si>
  <si>
    <t>92650109MA79TE1C9N</t>
  </si>
  <si>
    <t>杨井营</t>
  </si>
  <si>
    <t>412721********1812</t>
  </si>
  <si>
    <t>新疆乌鲁木齐市米东区华凌南区高台区20号</t>
  </si>
  <si>
    <t>乌鲁木齐市米东区浩东建材商行</t>
  </si>
  <si>
    <t>92650109MA77J0L896</t>
  </si>
  <si>
    <t>新疆乌鲁木齐市米东区鑫桥源家装建材市场西区01号</t>
  </si>
  <si>
    <t>乌鲁木齐市米东区新盛辉石材经销部</t>
  </si>
  <si>
    <t>92650109MA77X17K7X</t>
  </si>
  <si>
    <t>熊长阁</t>
  </si>
  <si>
    <t>412921********4048</t>
  </si>
  <si>
    <t>新疆乌鲁木齐市米东区米东南路西三巷1151号石材区30栋4-2号</t>
  </si>
  <si>
    <t>乌鲁木齐市米东区华中石材经销部</t>
  </si>
  <si>
    <t>92650109MA77X17F6N</t>
  </si>
  <si>
    <t>邓双双</t>
  </si>
  <si>
    <t>411326********4048</t>
  </si>
  <si>
    <t>新疆乌鲁木齐市米东区米东南路西三巷1151号石材区30栋4-1号</t>
  </si>
  <si>
    <t>乌鲁木齐市米东区光华灯具经销部</t>
  </si>
  <si>
    <t>92650109MA79M28X43</t>
  </si>
  <si>
    <t>左金祥</t>
  </si>
  <si>
    <t>320911********1258</t>
  </si>
  <si>
    <t>新疆乌鲁木齐市米东区米东南路西三巷1151号机电区23栋12号</t>
  </si>
  <si>
    <t>乌鲁木齐市米东区润辉达消防器材服务中心</t>
  </si>
  <si>
    <t>92650109MA783E28XH</t>
  </si>
  <si>
    <t>李向军</t>
  </si>
  <si>
    <t>622421********2332</t>
  </si>
  <si>
    <t>新疆乌鲁木齐市米东区米东南路1682号金坤新城花苑小区A2-9号门面</t>
  </si>
  <si>
    <t>乌鲁木齐市米东区诚峰石业经销部</t>
  </si>
  <si>
    <t>92650109MA786F4Y4L</t>
  </si>
  <si>
    <t>独粉</t>
  </si>
  <si>
    <t>610431********1225</t>
  </si>
  <si>
    <t>新疆乌鲁木齐市米东区米东南路西三巷1151号华凌建材进出口基地石材区30栋3号</t>
  </si>
  <si>
    <t>乌鲁木齐市米东区金诚远华工程机械租赁服务部</t>
  </si>
  <si>
    <t>92650109MA78D8579M</t>
  </si>
  <si>
    <t>新疆乌鲁木齐市米东区铁厂沟南园南路2537号</t>
  </si>
  <si>
    <t>乌鲁木齐市米东区豫辉通风环保设备销售部</t>
  </si>
  <si>
    <t>92650109MA78JHDJ5R</t>
  </si>
  <si>
    <t>赵亚辉</t>
  </si>
  <si>
    <t>411425********7834</t>
  </si>
  <si>
    <t>乌鲁木齐市米东区古牧地西路上沙河北十五巷1号-8号门面</t>
  </si>
  <si>
    <t>乌鲁木齐市米东区何氏建材销售处</t>
  </si>
  <si>
    <t>92650109MA786QEQ22</t>
  </si>
  <si>
    <t>何理</t>
  </si>
  <si>
    <t>342423********5979</t>
  </si>
  <si>
    <t>新疆乌鲁木齐市米东区米东南路西三巷1151号华凌建材市场南区陶瓷洁具区9栋39号</t>
  </si>
  <si>
    <t>乌鲁木齐市米东区荣恩建材批发经营部</t>
  </si>
  <si>
    <t>92650109MA78MC8E5C</t>
  </si>
  <si>
    <t>高平</t>
  </si>
  <si>
    <t>513021********7637</t>
  </si>
  <si>
    <t>新疆乌鲁木齐市米东区太平渠村三队东一巷8号</t>
  </si>
  <si>
    <t>乌鲁木齐市米东区壹佳通讯店</t>
  </si>
  <si>
    <t>92650109MA78PJNL3N</t>
  </si>
  <si>
    <t>李芳</t>
  </si>
  <si>
    <t>622123********0860</t>
  </si>
  <si>
    <t>新疆乌鲁木齐市米东区化工工业园顺成北路4号楼237-1号</t>
  </si>
  <si>
    <t>乌鲁木齐市米东区贯秀蔬菜水果店</t>
  </si>
  <si>
    <t>92650109MA794WP81H</t>
  </si>
  <si>
    <t>陈贯周</t>
  </si>
  <si>
    <t>412828********0677</t>
  </si>
  <si>
    <t>新疆乌鲁木齐市米东区升源农贸市场28家蔬菜大棚3-4号</t>
  </si>
  <si>
    <t>乌鲁木齐市米东区辽巨建材经销部</t>
  </si>
  <si>
    <t>92650109MA79649E3G</t>
  </si>
  <si>
    <t>郑世前</t>
  </si>
  <si>
    <t>350123********2355</t>
  </si>
  <si>
    <t>新疆乌鲁木齐市米东区米东南路西三巷1151号华凌市场石材区28栋10号</t>
  </si>
  <si>
    <t>乌鲁木齐市米东区弘腾机械设备租赁部</t>
  </si>
  <si>
    <t>92650109MA79EP0A4K</t>
  </si>
  <si>
    <t>井亚婷</t>
  </si>
  <si>
    <t>410928********6041</t>
  </si>
  <si>
    <t>新疆乌鲁木齐市米东区米东南路3740号1-25栋1层2号</t>
  </si>
  <si>
    <t>乌鲁木齐市米东区康裕机械设备租赁站</t>
  </si>
  <si>
    <t>92650109MA79ENWN97</t>
  </si>
  <si>
    <t>井云杰</t>
  </si>
  <si>
    <t>410928********601X</t>
  </si>
  <si>
    <t>新疆乌鲁木齐市米东区米东南路3740号1-25栋1层1号</t>
  </si>
  <si>
    <t>乌鲁木齐市米东区裕卓建材经营部</t>
  </si>
  <si>
    <t>92650109MA79F2X48E</t>
  </si>
  <si>
    <t>胡晓锰</t>
  </si>
  <si>
    <t>411326********0412</t>
  </si>
  <si>
    <t>新疆乌鲁木齐市米东区米东南路西3巷1151华凌建材基地陶瓷洁具区18栋7号</t>
  </si>
  <si>
    <t>乌鲁木齐市米东区天梯交通设施经销部</t>
  </si>
  <si>
    <t>92650109MA780EKP76</t>
  </si>
  <si>
    <t>戴国华</t>
  </si>
  <si>
    <t>331023********7017</t>
  </si>
  <si>
    <t>新疆乌鲁木齐市米东区米东南路西三巷1151号土产区7栋34号</t>
  </si>
  <si>
    <t>乌鲁木齐市米东区佰汉五金建材店</t>
  </si>
  <si>
    <t>92650109MA79JDBM7D</t>
  </si>
  <si>
    <t>钟杨琼</t>
  </si>
  <si>
    <t>510321********8448</t>
  </si>
  <si>
    <t>新疆乌鲁木齐市米东区永顺街478号1栋创业办公楼四层A-014</t>
  </si>
  <si>
    <t>乌鲁木齐市米东区史迪莱克建材经营部</t>
  </si>
  <si>
    <t>92650109MA792TP23K</t>
  </si>
  <si>
    <t>陈仁美</t>
  </si>
  <si>
    <t>342626********4125</t>
  </si>
  <si>
    <t>新疆乌鲁木齐市米东区米东南路1152号华凌国际家居广场一号楼负一层H101-1-B-59</t>
  </si>
  <si>
    <t>乌鲁木齐市米东区尚琪春家具馆</t>
  </si>
  <si>
    <t>92650109MA79JYMT1K</t>
  </si>
  <si>
    <t>张洁洁</t>
  </si>
  <si>
    <t>433122********1026</t>
  </si>
  <si>
    <t>新疆乌鲁木齐市米东区米东南路1152号华凌国际家居广场一号楼二层HL01-1-2-33</t>
  </si>
  <si>
    <t>乌鲁木齐市米东区双真五交化经营部</t>
  </si>
  <si>
    <t>92650109MA793X418K</t>
  </si>
  <si>
    <t>杨永真</t>
  </si>
  <si>
    <t>341222********4159</t>
  </si>
  <si>
    <t>新疆乌鲁木齐市米东区米东南路西三巷1151号土产区18栋17号商铺</t>
  </si>
  <si>
    <t>乌鲁木齐市米东区森旭矿业经销部</t>
  </si>
  <si>
    <t>92650109MA79K9765U</t>
  </si>
  <si>
    <t>范青云</t>
  </si>
  <si>
    <t>652901********4021</t>
  </si>
  <si>
    <t>新疆乌鲁木齐市米东区米东南路西三巷1151号华凌市场石材区14栋1号西面2楼202号</t>
  </si>
  <si>
    <t>乌鲁木齐市米东区玖远建材经营部</t>
  </si>
  <si>
    <t>92650109MA79KT209G</t>
  </si>
  <si>
    <t>严万虎</t>
  </si>
  <si>
    <t>652122********001X</t>
  </si>
  <si>
    <t>新疆乌鲁木齐市米东区米东南路西三巷1151号华凌建材进出口基地石材直2排5号</t>
  </si>
  <si>
    <t>乌鲁木齐市米东区沃庆建材经销部</t>
  </si>
  <si>
    <t>92650109MA79KKNP2H</t>
  </si>
  <si>
    <t>秦宏伟</t>
  </si>
  <si>
    <t>650105********2234</t>
  </si>
  <si>
    <t>新疆乌鲁木齐市米东区康庄西路浙商小微创业园公寓C幢222</t>
  </si>
  <si>
    <t>乌鲁木齐市米东区亚润机械设备租赁部</t>
  </si>
  <si>
    <t>92650109MA79LLJE5R</t>
  </si>
  <si>
    <t>杨小刚</t>
  </si>
  <si>
    <t>650108********1015</t>
  </si>
  <si>
    <t>新疆乌鲁木齐市米东区友好东路大草滩西四巷12号一栋101室</t>
  </si>
  <si>
    <t>乌鲁木齐市米东区睿峰建材经销部</t>
  </si>
  <si>
    <t>92650109MA79HMLA64</t>
  </si>
  <si>
    <t>秦桂荣</t>
  </si>
  <si>
    <t>230802********0360</t>
  </si>
  <si>
    <t>新疆乌鲁木齐市米东区康庄西路浙商小微创业园公寓C幢221</t>
  </si>
  <si>
    <t>乌鲁木齐市米东区辰拓建材销售部</t>
  </si>
  <si>
    <t>92650109MABJJA0U0R</t>
  </si>
  <si>
    <t>张洪</t>
  </si>
  <si>
    <t>513821********0695</t>
  </si>
  <si>
    <t>新疆乌鲁木齐市米东区华泰街168号东华大厦18层1809号</t>
  </si>
  <si>
    <t>乌鲁木齐市米东区亮通建材销售部</t>
  </si>
  <si>
    <t>92650109MABJJA0B5Q</t>
  </si>
  <si>
    <t>李亮</t>
  </si>
  <si>
    <t>652101********3833</t>
  </si>
  <si>
    <t>新疆乌鲁木齐市米东区华泰街168号东华大厦18层1808号</t>
  </si>
  <si>
    <t>乌鲁木齐市米东区扩疆建材经销部</t>
  </si>
  <si>
    <t>92650109MA79HWR26T</t>
  </si>
  <si>
    <t>熊浩</t>
  </si>
  <si>
    <t>422127********7035</t>
  </si>
  <si>
    <t>新疆乌鲁木齐市米东区米东南路西三巷1151号华凌建材市场石材区15栋3号</t>
  </si>
  <si>
    <t>乌鲁木齐市米东区思慕花艺工作室</t>
  </si>
  <si>
    <t>92650109MA7F4JL35Y</t>
  </si>
  <si>
    <t>张羽杰</t>
  </si>
  <si>
    <t>650108********1027</t>
  </si>
  <si>
    <t>新疆乌鲁木齐市米东区古牧地西路街道办事处古牧地中路沿河巷145号</t>
  </si>
  <si>
    <t>乌鲁木齐市米东区京航建材经营部</t>
  </si>
  <si>
    <t>92650109MA7J2990XY</t>
  </si>
  <si>
    <t>杨霞</t>
  </si>
  <si>
    <t>421023********6647</t>
  </si>
  <si>
    <t>新疆乌鲁木齐市米东区米东南路西三巷1151号华凌建材进出口基地铝材区10栋8号商铺-1</t>
  </si>
  <si>
    <t>乌鲁木齐市米东区步祥禄楼梯装饰材料经营部</t>
  </si>
  <si>
    <t>92650109MA7KF2RFXX</t>
  </si>
  <si>
    <t>马永</t>
  </si>
  <si>
    <t>642224********1431</t>
  </si>
  <si>
    <t>新疆乌鲁木齐市米东区新华凌市场南区小五金二栋22号</t>
  </si>
  <si>
    <t>乌鲁木齐市米东区志晓安防器材销售店</t>
  </si>
  <si>
    <t>92650109MABN53230F</t>
  </si>
  <si>
    <t>付志刚</t>
  </si>
  <si>
    <t>652325********2012</t>
  </si>
  <si>
    <t>新疆乌鲁木齐市米东区古牧地镇太平渠村四队东三巷23号</t>
  </si>
  <si>
    <t>乌鲁木齐市米东区磐云建材商行</t>
  </si>
  <si>
    <t>92650109MA7M7QHT4L</t>
  </si>
  <si>
    <t>梁荣疆</t>
  </si>
  <si>
    <t>652701********001X</t>
  </si>
  <si>
    <t>新疆乌鲁木齐市米东区米东南路西三巷1151号华凌建材进出口基地板材区3栋05号商铺</t>
  </si>
  <si>
    <t>乌鲁木齐市米东区霆恒建材经销部</t>
  </si>
  <si>
    <t>92650109MABNM2Q17L</t>
  </si>
  <si>
    <t>艾提江·色麦提</t>
  </si>
  <si>
    <t>650121********1312</t>
  </si>
  <si>
    <t>新疆乌鲁木齐市米东区米东南路西三巷1151号华凌市场石材区2栋1-5号</t>
  </si>
  <si>
    <t>乌鲁木齐市米东区三松机械租赁经营部</t>
  </si>
  <si>
    <t>92650109MABPTUMQ2R</t>
  </si>
  <si>
    <t>高文松</t>
  </si>
  <si>
    <t>500238********6237</t>
  </si>
  <si>
    <t>新疆乌鲁木齐市米东区古牧地西路275号1栋1层-7</t>
  </si>
  <si>
    <t>乌鲁木齐市米东区鑫辰木业销售部</t>
  </si>
  <si>
    <t>92650109MA7MPYE910</t>
  </si>
  <si>
    <t>段高坤</t>
  </si>
  <si>
    <t>411628********6512</t>
  </si>
  <si>
    <t>新疆乌鲁木齐市米东区米东北路8000号燕新国际家居产业园木材B区70号</t>
  </si>
  <si>
    <t>乌鲁木齐市米东区日升通讯器材店</t>
  </si>
  <si>
    <t>92650109MAC8ACTH7M</t>
  </si>
  <si>
    <t>邱勤刚</t>
  </si>
  <si>
    <t>622429********0419</t>
  </si>
  <si>
    <t>新疆乌鲁木齐市米东区米东南路793号祥和湾家园A区4号楼8号</t>
  </si>
  <si>
    <t>乌鲁木齐市米东区万顺昱达建材商行</t>
  </si>
  <si>
    <t>92650109MACEGEP222</t>
  </si>
  <si>
    <t>新疆乌鲁木齐市米东区米东南路西3巷1151号华凌建材进出口基地土产区18栋17号商铺</t>
  </si>
  <si>
    <t>乌鲁木齐市米东区宏程彩钢板厂</t>
  </si>
  <si>
    <t>92650109MABQXFG97G</t>
  </si>
  <si>
    <t>刘新文</t>
  </si>
  <si>
    <t>622301********6637</t>
  </si>
  <si>
    <t>新疆乌鲁木齐市米东区皇渠沿村南四巷48号1幢207室</t>
  </si>
  <si>
    <t>乌鲁木齐市米东区强优起隆电力技术服务部</t>
  </si>
  <si>
    <t>92650109MACN4UXH29</t>
  </si>
  <si>
    <t>席起龙</t>
  </si>
  <si>
    <t>622627********4213</t>
  </si>
  <si>
    <t>新疆乌鲁木齐市米东区芦草沟乡集镇街东四巷49号102室</t>
  </si>
  <si>
    <t>乌鲁木齐市米东区聚融普惠汽车咨询服务部</t>
  </si>
  <si>
    <t>92650109MA79F1BW4D</t>
  </si>
  <si>
    <t>付小毛</t>
  </si>
  <si>
    <t>341225********7534</t>
  </si>
  <si>
    <t>新疆乌鲁木齐市米东区龙河南路2592号通汇市场新时代广场展区8111-2</t>
  </si>
  <si>
    <t>乌鲁木齐市米东区达亿诚建材销售部</t>
  </si>
  <si>
    <t>92650109MACX5CEN63</t>
  </si>
  <si>
    <t>吴昊</t>
  </si>
  <si>
    <t>342423********5974</t>
  </si>
  <si>
    <t>新疆乌鲁木齐市米东区米东南路西三巷1151号华凌建材进出口基地陶瓷洁具4栋-20</t>
  </si>
  <si>
    <t>乌鲁木齐市米东区花爵广告工作室</t>
  </si>
  <si>
    <t>92650109MAC6FKX78K</t>
  </si>
  <si>
    <t>赵士通</t>
  </si>
  <si>
    <t>320722********7712</t>
  </si>
  <si>
    <t>新疆乌鲁木齐市米东区古牧地西路八方市场515号门面</t>
  </si>
  <si>
    <t>乌鲁木齐市米东区南渡北归便民服务店</t>
  </si>
  <si>
    <t>92650109MADAK50K6F</t>
  </si>
  <si>
    <t>杨红</t>
  </si>
  <si>
    <t>650105********132X</t>
  </si>
  <si>
    <t>新疆乌鲁木齐市米东区米东南路西三巷1151号华凌建材进出口基地冻品区2栋1层218号</t>
  </si>
  <si>
    <t>乌鲁木齐市米东区禹创广告文化传播店</t>
  </si>
  <si>
    <t>92650109MACY2M596Y</t>
  </si>
  <si>
    <t>杨丹</t>
  </si>
  <si>
    <t>511902********1724</t>
  </si>
  <si>
    <t>新疆乌鲁木齐市米东区碱沟西路南侧米东新天地小区二期01号楼0单元01层03室</t>
  </si>
  <si>
    <t>乌鲁木齐市米东区九峰山建材部</t>
  </si>
  <si>
    <t>92650109MADB8KM09Y</t>
  </si>
  <si>
    <t>陆军玉</t>
  </si>
  <si>
    <t>652322********351X</t>
  </si>
  <si>
    <t>新疆乌鲁木齐市米东区揽胜东街38号3幢-1层5室-1</t>
  </si>
  <si>
    <t>乌鲁木齐市米东区美创家电销售网店（个体工商户）</t>
  </si>
  <si>
    <t>92650109MADJX2804F</t>
  </si>
  <si>
    <t>史朋涛</t>
  </si>
  <si>
    <t>130532********307X</t>
  </si>
  <si>
    <t>微商电商平台httpsweidiancoms1832851033乌鲁木齐市米东区美创家电销售网店</t>
  </si>
  <si>
    <t>乌鲁木齐市米东区宜创空间室内设计工作室</t>
  </si>
  <si>
    <t>92650109MAD1DX2489</t>
  </si>
  <si>
    <t>姚亚辉</t>
  </si>
  <si>
    <t>410482********3395</t>
  </si>
  <si>
    <t>新疆乌鲁木齐市米东区鑫桥源建材综合市场摊位17区5号</t>
  </si>
  <si>
    <t>乌鲁木齐市米东区熙瑶会展服务部（个体工商户）</t>
  </si>
  <si>
    <t>92650109MADPCFRL3Q</t>
  </si>
  <si>
    <t>聂正龙</t>
  </si>
  <si>
    <t>430421********5858</t>
  </si>
  <si>
    <t>新疆乌鲁木齐市米东区古牧地中路611号综合办公楼5-0018号</t>
  </si>
  <si>
    <t>乌鲁木齐市米东区派我来消防科技中心（个体工商户）</t>
  </si>
  <si>
    <t>92650109MADTUQ5R4C</t>
  </si>
  <si>
    <t>刘华</t>
  </si>
  <si>
    <t>321022********3217</t>
  </si>
  <si>
    <t>新疆乌鲁木齐市米东区康庄西路2833号浙商工业园99号</t>
  </si>
  <si>
    <t>乌鲁木齐市米东区米万百货商行（个体工商户）</t>
  </si>
  <si>
    <t>92650109MADXXQU02G</t>
  </si>
  <si>
    <t>黄大军</t>
  </si>
  <si>
    <t>622301********1735</t>
  </si>
  <si>
    <t>新疆乌鲁木齐市米东区沙河中路410号香缇园小区2栋商铺1层18号</t>
  </si>
  <si>
    <t>乌鲁木齐市米东区启恒建筑材料经营部（个体工商户）</t>
  </si>
  <si>
    <t>92650109MAE0H1FC1X</t>
  </si>
  <si>
    <t>肖雪梅</t>
  </si>
  <si>
    <t>510722********7665</t>
  </si>
  <si>
    <t>新疆乌鲁木齐市米东区古牧地西路香缇苑小区12号1层08</t>
  </si>
  <si>
    <t>乌鲁木齐市米东区帅易建材销售经营部（个体工商户）</t>
  </si>
  <si>
    <t>92650109MAE3ATLE75</t>
  </si>
  <si>
    <t>胡帅</t>
  </si>
  <si>
    <t>320324********0610</t>
  </si>
  <si>
    <t>新疆乌鲁木齐市米东区碱沟西路2238号米东区荷兰小镇二期商住小区S2商务楼商铺206</t>
  </si>
  <si>
    <t>乌鲁木齐市米东区利源信息技术服务部（个体工商户）</t>
  </si>
  <si>
    <t>92650109MAE7P97G5B</t>
  </si>
  <si>
    <t>陈力</t>
  </si>
  <si>
    <t>654201********2111</t>
  </si>
  <si>
    <t>新疆乌鲁木齐市米东区古牧地西路上沙河二巷19号47栋一层A-06室</t>
  </si>
  <si>
    <t>乌鲁木齐市米东区贸阳劳务服务部（个体工商户）</t>
  </si>
  <si>
    <t>92650109MAE716NW99</t>
  </si>
  <si>
    <t>张敏</t>
  </si>
  <si>
    <t>652701********2520</t>
  </si>
  <si>
    <t>新疆乌鲁木齐市米东区古牧地中路611号综合办公楼5-0219号</t>
  </si>
  <si>
    <t>乌鲁木齐市米东区睿智恒通机械租赁运输部（个体工商户）</t>
  </si>
  <si>
    <t>92650109MAECND5KXF</t>
  </si>
  <si>
    <t>王恺睿</t>
  </si>
  <si>
    <t>652322********1033</t>
  </si>
  <si>
    <t>新疆乌鲁木齐市米东区古牧地镇下沙河村北十二巷一幢一号</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</si>
</sst>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 "/>
  </numFmts>
  <fonts count="28">
    <font>
      <sz val="11"/>
      <color indexed="8"/>
      <name val="宋体"/>
      <charset val="134"/>
      <scheme val="minor"/>
    </font>
    <font>
      <sz val="11"/>
      <color theme="1"/>
      <name val="宋体"/>
      <charset val="134"/>
      <scheme val="minor"/>
    </font>
    <font>
      <sz val="10"/>
      <color indexed="8"/>
      <name val="宋体"/>
      <charset val="134"/>
      <scheme val="minor"/>
    </font>
    <font>
      <b/>
      <sz val="10"/>
      <name val="宋体"/>
      <charset val="134"/>
      <scheme val="minor"/>
    </font>
    <font>
      <sz val="10"/>
      <name val="Arial"/>
      <charset val="1"/>
    </font>
    <font>
      <sz val="24"/>
      <name val="Arial"/>
      <charset val="134"/>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20"/>
      <color theme="1"/>
      <name val="宋体"/>
      <charset val="134"/>
      <scheme val="minor"/>
    </font>
    <font>
      <b/>
      <sz val="20"/>
      <color theme="1"/>
      <name val="宋体"/>
      <charset val="134"/>
      <scheme val="minor"/>
    </font>
    <font>
      <sz val="24"/>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 fillId="0" borderId="0" applyFont="0" applyFill="0" applyBorder="0" applyAlignment="0" applyProtection="0">
      <alignment vertical="center"/>
    </xf>
    <xf numFmtId="0" fontId="6" fillId="14" borderId="0" applyNumberFormat="0" applyBorder="0" applyAlignment="0" applyProtection="0">
      <alignment vertical="center"/>
    </xf>
    <xf numFmtId="0" fontId="10" fillId="10"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 fillId="7" borderId="0" applyNumberFormat="0" applyBorder="0" applyAlignment="0" applyProtection="0">
      <alignment vertical="center"/>
    </xf>
    <xf numFmtId="0" fontId="13" fillId="15" borderId="0" applyNumberFormat="0" applyBorder="0" applyAlignment="0" applyProtection="0">
      <alignment vertical="center"/>
    </xf>
    <xf numFmtId="43" fontId="1" fillId="0" borderId="0" applyFont="0" applyFill="0" applyBorder="0" applyAlignment="0" applyProtection="0">
      <alignment vertical="center"/>
    </xf>
    <xf numFmtId="0" fontId="7" fillId="19" borderId="0" applyNumberFormat="0" applyBorder="0" applyAlignment="0" applyProtection="0">
      <alignment vertical="center"/>
    </xf>
    <xf numFmtId="0" fontId="16" fillId="0" borderId="0" applyNumberFormat="0" applyFill="0" applyBorder="0" applyAlignment="0" applyProtection="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8" borderId="2" applyNumberFormat="0" applyFont="0" applyAlignment="0" applyProtection="0">
      <alignment vertical="center"/>
    </xf>
    <xf numFmtId="0" fontId="7" fillId="21"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5" applyNumberFormat="0" applyFill="0" applyAlignment="0" applyProtection="0">
      <alignment vertical="center"/>
    </xf>
    <xf numFmtId="0" fontId="20" fillId="0" borderId="5" applyNumberFormat="0" applyFill="0" applyAlignment="0" applyProtection="0">
      <alignment vertical="center"/>
    </xf>
    <xf numFmtId="0" fontId="7" fillId="27" borderId="0" applyNumberFormat="0" applyBorder="0" applyAlignment="0" applyProtection="0">
      <alignment vertical="center"/>
    </xf>
    <xf numFmtId="0" fontId="12" fillId="0" borderId="4" applyNumberFormat="0" applyFill="0" applyAlignment="0" applyProtection="0">
      <alignment vertical="center"/>
    </xf>
    <xf numFmtId="0" fontId="7" fillId="26" borderId="0" applyNumberFormat="0" applyBorder="0" applyAlignment="0" applyProtection="0">
      <alignment vertical="center"/>
    </xf>
    <xf numFmtId="0" fontId="22" fillId="28" borderId="8" applyNumberFormat="0" applyAlignment="0" applyProtection="0">
      <alignment vertical="center"/>
    </xf>
    <xf numFmtId="0" fontId="23" fillId="28" borderId="3" applyNumberFormat="0" applyAlignment="0" applyProtection="0">
      <alignment vertical="center"/>
    </xf>
    <xf numFmtId="0" fontId="24" fillId="29" borderId="9" applyNumberFormat="0" applyAlignment="0" applyProtection="0">
      <alignment vertical="center"/>
    </xf>
    <xf numFmtId="0" fontId="6" fillId="13" borderId="0" applyNumberFormat="0" applyBorder="0" applyAlignment="0" applyProtection="0">
      <alignment vertical="center"/>
    </xf>
    <xf numFmtId="0" fontId="7" fillId="6" borderId="0" applyNumberFormat="0" applyBorder="0" applyAlignment="0" applyProtection="0">
      <alignment vertical="center"/>
    </xf>
    <xf numFmtId="0" fontId="21" fillId="0" borderId="7" applyNumberFormat="0" applyFill="0" applyAlignment="0" applyProtection="0">
      <alignment vertical="center"/>
    </xf>
    <xf numFmtId="0" fontId="18" fillId="0" borderId="6" applyNumberFormat="0" applyFill="0" applyAlignment="0" applyProtection="0">
      <alignment vertical="center"/>
    </xf>
    <xf numFmtId="0" fontId="9" fillId="9" borderId="0" applyNumberFormat="0" applyBorder="0" applyAlignment="0" applyProtection="0">
      <alignment vertical="center"/>
    </xf>
    <xf numFmtId="0" fontId="8" fillId="5" borderId="0" applyNumberFormat="0" applyBorder="0" applyAlignment="0" applyProtection="0">
      <alignment vertical="center"/>
    </xf>
    <xf numFmtId="0" fontId="6" fillId="18" borderId="0" applyNumberFormat="0" applyBorder="0" applyAlignment="0" applyProtection="0">
      <alignment vertical="center"/>
    </xf>
    <xf numFmtId="0" fontId="7" fillId="25" borderId="0" applyNumberFormat="0" applyBorder="0" applyAlignment="0" applyProtection="0">
      <alignment vertical="center"/>
    </xf>
    <xf numFmtId="0" fontId="6" fillId="23" borderId="0" applyNumberFormat="0" applyBorder="0" applyAlignment="0" applyProtection="0">
      <alignment vertical="center"/>
    </xf>
    <xf numFmtId="0" fontId="6" fillId="31"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7" fillId="33" borderId="0" applyNumberFormat="0" applyBorder="0" applyAlignment="0" applyProtection="0">
      <alignment vertical="center"/>
    </xf>
    <xf numFmtId="0" fontId="7" fillId="24" borderId="0" applyNumberFormat="0" applyBorder="0" applyAlignment="0" applyProtection="0">
      <alignment vertical="center"/>
    </xf>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7" fillId="4" borderId="0" applyNumberFormat="0" applyBorder="0" applyAlignment="0" applyProtection="0">
      <alignment vertical="center"/>
    </xf>
    <xf numFmtId="0" fontId="6" fillId="11" borderId="0" applyNumberFormat="0" applyBorder="0" applyAlignment="0" applyProtection="0">
      <alignment vertical="center"/>
    </xf>
    <xf numFmtId="0" fontId="7" fillId="20" borderId="0" applyNumberFormat="0" applyBorder="0" applyAlignment="0" applyProtection="0">
      <alignment vertical="center"/>
    </xf>
    <xf numFmtId="0" fontId="7" fillId="32" borderId="0" applyNumberFormat="0" applyBorder="0" applyAlignment="0" applyProtection="0">
      <alignment vertical="center"/>
    </xf>
    <xf numFmtId="0" fontId="6" fillId="3" borderId="0" applyNumberFormat="0" applyBorder="0" applyAlignment="0" applyProtection="0">
      <alignment vertical="center"/>
    </xf>
    <xf numFmtId="0" fontId="7" fillId="16" borderId="0" applyNumberFormat="0" applyBorder="0" applyAlignment="0" applyProtection="0">
      <alignment vertical="center"/>
    </xf>
  </cellStyleXfs>
  <cellXfs count="16">
    <xf numFmtId="0" fontId="0" fillId="0" borderId="0" xfId="0" applyFont="1">
      <alignment vertical="center"/>
    </xf>
    <xf numFmtId="0" fontId="1" fillId="2" borderId="0" xfId="0" applyFont="1" applyFill="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49" fontId="3" fillId="2" borderId="1" xfId="0" applyNumberFormat="1" applyFont="1" applyFill="1" applyBorder="1" applyAlignment="1">
      <alignment horizontal="center" vertical="center" wrapText="1"/>
    </xf>
    <xf numFmtId="0" fontId="2" fillId="0" borderId="1" xfId="0" applyFont="1" applyBorder="1">
      <alignment vertical="center"/>
    </xf>
    <xf numFmtId="0" fontId="2"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0" fontId="0" fillId="0" borderId="0" xfId="0" applyFont="1" applyAlignment="1">
      <alignment vertical="center" wrapText="1"/>
    </xf>
    <xf numFmtId="0" fontId="2" fillId="0" borderId="1" xfId="0" applyFont="1" applyBorder="1" applyAlignment="1">
      <alignment vertical="center" wrapText="1"/>
    </xf>
    <xf numFmtId="0" fontId="4" fillId="0" borderId="0" xfId="0" applyFont="1" applyFill="1" applyAlignment="1"/>
    <xf numFmtId="0" fontId="5" fillId="0" borderId="0" xfId="0" applyFont="1" applyFill="1" applyAlignment="1">
      <alignment horizontal="left" vertical="center" wrapText="1"/>
    </xf>
    <xf numFmtId="0" fontId="5"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9"/>
  <sheetViews>
    <sheetView workbookViewId="0">
      <selection activeCell="A1" sqref="A1:S49"/>
    </sheetView>
  </sheetViews>
  <sheetFormatPr defaultColWidth="7.87962962962963" defaultRowHeight="13.2"/>
  <cols>
    <col min="1" max="16384" width="7.87962962962963" style="13"/>
  </cols>
  <sheetData>
    <row r="1" s="13" customFormat="1" spans="1:19">
      <c r="A1" s="14" t="s">
        <v>0</v>
      </c>
      <c r="B1" s="15"/>
      <c r="C1" s="15"/>
      <c r="D1" s="15"/>
      <c r="E1" s="15"/>
      <c r="F1" s="15"/>
      <c r="G1" s="15"/>
      <c r="H1" s="15"/>
      <c r="I1" s="15"/>
      <c r="J1" s="15"/>
      <c r="K1" s="15"/>
      <c r="L1" s="15"/>
      <c r="M1" s="15"/>
      <c r="N1" s="15"/>
      <c r="O1" s="15"/>
      <c r="P1" s="15"/>
      <c r="Q1" s="15"/>
      <c r="R1" s="15"/>
      <c r="S1" s="15"/>
    </row>
    <row r="2" s="13" customFormat="1" spans="1:19">
      <c r="A2" s="15"/>
      <c r="B2" s="15"/>
      <c r="C2" s="15"/>
      <c r="D2" s="15"/>
      <c r="E2" s="15"/>
      <c r="F2" s="15"/>
      <c r="G2" s="15"/>
      <c r="H2" s="15"/>
      <c r="I2" s="15"/>
      <c r="J2" s="15"/>
      <c r="K2" s="15"/>
      <c r="L2" s="15"/>
      <c r="M2" s="15"/>
      <c r="N2" s="15"/>
      <c r="O2" s="15"/>
      <c r="P2" s="15"/>
      <c r="Q2" s="15"/>
      <c r="R2" s="15"/>
      <c r="S2" s="15"/>
    </row>
    <row r="3" s="13" customFormat="1" spans="1:19">
      <c r="A3" s="15"/>
      <c r="B3" s="15"/>
      <c r="C3" s="15"/>
      <c r="D3" s="15"/>
      <c r="E3" s="15"/>
      <c r="F3" s="15"/>
      <c r="G3" s="15"/>
      <c r="H3" s="15"/>
      <c r="I3" s="15"/>
      <c r="J3" s="15"/>
      <c r="K3" s="15"/>
      <c r="L3" s="15"/>
      <c r="M3" s="15"/>
      <c r="N3" s="15"/>
      <c r="O3" s="15"/>
      <c r="P3" s="15"/>
      <c r="Q3" s="15"/>
      <c r="R3" s="15"/>
      <c r="S3" s="15"/>
    </row>
    <row r="4" s="13" customFormat="1" spans="1:19">
      <c r="A4" s="15"/>
      <c r="B4" s="15"/>
      <c r="C4" s="15"/>
      <c r="D4" s="15"/>
      <c r="E4" s="15"/>
      <c r="F4" s="15"/>
      <c r="G4" s="15"/>
      <c r="H4" s="15"/>
      <c r="I4" s="15"/>
      <c r="J4" s="15"/>
      <c r="K4" s="15"/>
      <c r="L4" s="15"/>
      <c r="M4" s="15"/>
      <c r="N4" s="15"/>
      <c r="O4" s="15"/>
      <c r="P4" s="15"/>
      <c r="Q4" s="15"/>
      <c r="R4" s="15"/>
      <c r="S4" s="15"/>
    </row>
    <row r="5" s="13" customFormat="1" spans="1:19">
      <c r="A5" s="15"/>
      <c r="B5" s="15"/>
      <c r="C5" s="15"/>
      <c r="D5" s="15"/>
      <c r="E5" s="15"/>
      <c r="F5" s="15"/>
      <c r="G5" s="15"/>
      <c r="H5" s="15"/>
      <c r="I5" s="15"/>
      <c r="J5" s="15"/>
      <c r="K5" s="15"/>
      <c r="L5" s="15"/>
      <c r="M5" s="15"/>
      <c r="N5" s="15"/>
      <c r="O5" s="15"/>
      <c r="P5" s="15"/>
      <c r="Q5" s="15"/>
      <c r="R5" s="15"/>
      <c r="S5" s="15"/>
    </row>
    <row r="6" s="13" customFormat="1" spans="1:19">
      <c r="A6" s="15"/>
      <c r="B6" s="15"/>
      <c r="C6" s="15"/>
      <c r="D6" s="15"/>
      <c r="E6" s="15"/>
      <c r="F6" s="15"/>
      <c r="G6" s="15"/>
      <c r="H6" s="15"/>
      <c r="I6" s="15"/>
      <c r="J6" s="15"/>
      <c r="K6" s="15"/>
      <c r="L6" s="15"/>
      <c r="M6" s="15"/>
      <c r="N6" s="15"/>
      <c r="O6" s="15"/>
      <c r="P6" s="15"/>
      <c r="Q6" s="15"/>
      <c r="R6" s="15"/>
      <c r="S6" s="15"/>
    </row>
    <row r="7" s="13" customFormat="1" spans="1:19">
      <c r="A7" s="15"/>
      <c r="B7" s="15"/>
      <c r="C7" s="15"/>
      <c r="D7" s="15"/>
      <c r="E7" s="15"/>
      <c r="F7" s="15"/>
      <c r="G7" s="15"/>
      <c r="H7" s="15"/>
      <c r="I7" s="15"/>
      <c r="J7" s="15"/>
      <c r="K7" s="15"/>
      <c r="L7" s="15"/>
      <c r="M7" s="15"/>
      <c r="N7" s="15"/>
      <c r="O7" s="15"/>
      <c r="P7" s="15"/>
      <c r="Q7" s="15"/>
      <c r="R7" s="15"/>
      <c r="S7" s="15"/>
    </row>
    <row r="8" s="13" customFormat="1" spans="1:19">
      <c r="A8" s="15"/>
      <c r="B8" s="15"/>
      <c r="C8" s="15"/>
      <c r="D8" s="15"/>
      <c r="E8" s="15"/>
      <c r="F8" s="15"/>
      <c r="G8" s="15"/>
      <c r="H8" s="15"/>
      <c r="I8" s="15"/>
      <c r="J8" s="15"/>
      <c r="K8" s="15"/>
      <c r="L8" s="15"/>
      <c r="M8" s="15"/>
      <c r="N8" s="15"/>
      <c r="O8" s="15"/>
      <c r="P8" s="15"/>
      <c r="Q8" s="15"/>
      <c r="R8" s="15"/>
      <c r="S8" s="15"/>
    </row>
    <row r="9" s="13" customFormat="1" spans="1:19">
      <c r="A9" s="15"/>
      <c r="B9" s="15"/>
      <c r="C9" s="15"/>
      <c r="D9" s="15"/>
      <c r="E9" s="15"/>
      <c r="F9" s="15"/>
      <c r="G9" s="15"/>
      <c r="H9" s="15"/>
      <c r="I9" s="15"/>
      <c r="J9" s="15"/>
      <c r="K9" s="15"/>
      <c r="L9" s="15"/>
      <c r="M9" s="15"/>
      <c r="N9" s="15"/>
      <c r="O9" s="15"/>
      <c r="P9" s="15"/>
      <c r="Q9" s="15"/>
      <c r="R9" s="15"/>
      <c r="S9" s="15"/>
    </row>
    <row r="10" s="13" customFormat="1" spans="1:19">
      <c r="A10" s="15"/>
      <c r="B10" s="15"/>
      <c r="C10" s="15"/>
      <c r="D10" s="15"/>
      <c r="E10" s="15"/>
      <c r="F10" s="15"/>
      <c r="G10" s="15"/>
      <c r="H10" s="15"/>
      <c r="I10" s="15"/>
      <c r="J10" s="15"/>
      <c r="K10" s="15"/>
      <c r="L10" s="15"/>
      <c r="M10" s="15"/>
      <c r="N10" s="15"/>
      <c r="O10" s="15"/>
      <c r="P10" s="15"/>
      <c r="Q10" s="15"/>
      <c r="R10" s="15"/>
      <c r="S10" s="15"/>
    </row>
    <row r="11" s="13" customFormat="1" spans="1:19">
      <c r="A11" s="15"/>
      <c r="B11" s="15"/>
      <c r="C11" s="15"/>
      <c r="D11" s="15"/>
      <c r="E11" s="15"/>
      <c r="F11" s="15"/>
      <c r="G11" s="15"/>
      <c r="H11" s="15"/>
      <c r="I11" s="15"/>
      <c r="J11" s="15"/>
      <c r="K11" s="15"/>
      <c r="L11" s="15"/>
      <c r="M11" s="15"/>
      <c r="N11" s="15"/>
      <c r="O11" s="15"/>
      <c r="P11" s="15"/>
      <c r="Q11" s="15"/>
      <c r="R11" s="15"/>
      <c r="S11" s="15"/>
    </row>
    <row r="12" s="13" customFormat="1" spans="1:19">
      <c r="A12" s="15"/>
      <c r="B12" s="15"/>
      <c r="C12" s="15"/>
      <c r="D12" s="15"/>
      <c r="E12" s="15"/>
      <c r="F12" s="15"/>
      <c r="G12" s="15"/>
      <c r="H12" s="15"/>
      <c r="I12" s="15"/>
      <c r="J12" s="15"/>
      <c r="K12" s="15"/>
      <c r="L12" s="15"/>
      <c r="M12" s="15"/>
      <c r="N12" s="15"/>
      <c r="O12" s="15"/>
      <c r="P12" s="15"/>
      <c r="Q12" s="15"/>
      <c r="R12" s="15"/>
      <c r="S12" s="15"/>
    </row>
    <row r="13" s="13" customFormat="1" spans="1:19">
      <c r="A13" s="15"/>
      <c r="B13" s="15"/>
      <c r="C13" s="15"/>
      <c r="D13" s="15"/>
      <c r="E13" s="15"/>
      <c r="F13" s="15"/>
      <c r="G13" s="15"/>
      <c r="H13" s="15"/>
      <c r="I13" s="15"/>
      <c r="J13" s="15"/>
      <c r="K13" s="15"/>
      <c r="L13" s="15"/>
      <c r="M13" s="15"/>
      <c r="N13" s="15"/>
      <c r="O13" s="15"/>
      <c r="P13" s="15"/>
      <c r="Q13" s="15"/>
      <c r="R13" s="15"/>
      <c r="S13" s="15"/>
    </row>
    <row r="14" s="13" customFormat="1" spans="1:19">
      <c r="A14" s="15"/>
      <c r="B14" s="15"/>
      <c r="C14" s="15"/>
      <c r="D14" s="15"/>
      <c r="E14" s="15"/>
      <c r="F14" s="15"/>
      <c r="G14" s="15"/>
      <c r="H14" s="15"/>
      <c r="I14" s="15"/>
      <c r="J14" s="15"/>
      <c r="K14" s="15"/>
      <c r="L14" s="15"/>
      <c r="M14" s="15"/>
      <c r="N14" s="15"/>
      <c r="O14" s="15"/>
      <c r="P14" s="15"/>
      <c r="Q14" s="15"/>
      <c r="R14" s="15"/>
      <c r="S14" s="15"/>
    </row>
    <row r="15" s="13" customFormat="1" spans="1:19">
      <c r="A15" s="15"/>
      <c r="B15" s="15"/>
      <c r="C15" s="15"/>
      <c r="D15" s="15"/>
      <c r="E15" s="15"/>
      <c r="F15" s="15"/>
      <c r="G15" s="15"/>
      <c r="H15" s="15"/>
      <c r="I15" s="15"/>
      <c r="J15" s="15"/>
      <c r="K15" s="15"/>
      <c r="L15" s="15"/>
      <c r="M15" s="15"/>
      <c r="N15" s="15"/>
      <c r="O15" s="15"/>
      <c r="P15" s="15"/>
      <c r="Q15" s="15"/>
      <c r="R15" s="15"/>
      <c r="S15" s="15"/>
    </row>
    <row r="16" s="13" customFormat="1" spans="1:19">
      <c r="A16" s="15"/>
      <c r="B16" s="15"/>
      <c r="C16" s="15"/>
      <c r="D16" s="15"/>
      <c r="E16" s="15"/>
      <c r="F16" s="15"/>
      <c r="G16" s="15"/>
      <c r="H16" s="15"/>
      <c r="I16" s="15"/>
      <c r="J16" s="15"/>
      <c r="K16" s="15"/>
      <c r="L16" s="15"/>
      <c r="M16" s="15"/>
      <c r="N16" s="15"/>
      <c r="O16" s="15"/>
      <c r="P16" s="15"/>
      <c r="Q16" s="15"/>
      <c r="R16" s="15"/>
      <c r="S16" s="15"/>
    </row>
    <row r="17" s="13" customFormat="1" spans="1:19">
      <c r="A17" s="15"/>
      <c r="B17" s="15"/>
      <c r="C17" s="15"/>
      <c r="D17" s="15"/>
      <c r="E17" s="15"/>
      <c r="F17" s="15"/>
      <c r="G17" s="15"/>
      <c r="H17" s="15"/>
      <c r="I17" s="15"/>
      <c r="J17" s="15"/>
      <c r="K17" s="15"/>
      <c r="L17" s="15"/>
      <c r="M17" s="15"/>
      <c r="N17" s="15"/>
      <c r="O17" s="15"/>
      <c r="P17" s="15"/>
      <c r="Q17" s="15"/>
      <c r="R17" s="15"/>
      <c r="S17" s="15"/>
    </row>
    <row r="18" s="13" customFormat="1" spans="1:19">
      <c r="A18" s="15"/>
      <c r="B18" s="15"/>
      <c r="C18" s="15"/>
      <c r="D18" s="15"/>
      <c r="E18" s="15"/>
      <c r="F18" s="15"/>
      <c r="G18" s="15"/>
      <c r="H18" s="15"/>
      <c r="I18" s="15"/>
      <c r="J18" s="15"/>
      <c r="K18" s="15"/>
      <c r="L18" s="15"/>
      <c r="M18" s="15"/>
      <c r="N18" s="15"/>
      <c r="O18" s="15"/>
      <c r="P18" s="15"/>
      <c r="Q18" s="15"/>
      <c r="R18" s="15"/>
      <c r="S18" s="15"/>
    </row>
    <row r="19" s="13" customFormat="1" spans="1:19">
      <c r="A19" s="15"/>
      <c r="B19" s="15"/>
      <c r="C19" s="15"/>
      <c r="D19" s="15"/>
      <c r="E19" s="15"/>
      <c r="F19" s="15"/>
      <c r="G19" s="15"/>
      <c r="H19" s="15"/>
      <c r="I19" s="15"/>
      <c r="J19" s="15"/>
      <c r="K19" s="15"/>
      <c r="L19" s="15"/>
      <c r="M19" s="15"/>
      <c r="N19" s="15"/>
      <c r="O19" s="15"/>
      <c r="P19" s="15"/>
      <c r="Q19" s="15"/>
      <c r="R19" s="15"/>
      <c r="S19" s="15"/>
    </row>
    <row r="20" s="13" customFormat="1" spans="1:19">
      <c r="A20" s="15"/>
      <c r="B20" s="15"/>
      <c r="C20" s="15"/>
      <c r="D20" s="15"/>
      <c r="E20" s="15"/>
      <c r="F20" s="15"/>
      <c r="G20" s="15"/>
      <c r="H20" s="15"/>
      <c r="I20" s="15"/>
      <c r="J20" s="15"/>
      <c r="K20" s="15"/>
      <c r="L20" s="15"/>
      <c r="M20" s="15"/>
      <c r="N20" s="15"/>
      <c r="O20" s="15"/>
      <c r="P20" s="15"/>
      <c r="Q20" s="15"/>
      <c r="R20" s="15"/>
      <c r="S20" s="15"/>
    </row>
    <row r="21" s="13" customFormat="1" spans="1:19">
      <c r="A21" s="15"/>
      <c r="B21" s="15"/>
      <c r="C21" s="15"/>
      <c r="D21" s="15"/>
      <c r="E21" s="15"/>
      <c r="F21" s="15"/>
      <c r="G21" s="15"/>
      <c r="H21" s="15"/>
      <c r="I21" s="15"/>
      <c r="J21" s="15"/>
      <c r="K21" s="15"/>
      <c r="L21" s="15"/>
      <c r="M21" s="15"/>
      <c r="N21" s="15"/>
      <c r="O21" s="15"/>
      <c r="P21" s="15"/>
      <c r="Q21" s="15"/>
      <c r="R21" s="15"/>
      <c r="S21" s="15"/>
    </row>
    <row r="22" s="13" customFormat="1" spans="1:19">
      <c r="A22" s="15"/>
      <c r="B22" s="15"/>
      <c r="C22" s="15"/>
      <c r="D22" s="15"/>
      <c r="E22" s="15"/>
      <c r="F22" s="15"/>
      <c r="G22" s="15"/>
      <c r="H22" s="15"/>
      <c r="I22" s="15"/>
      <c r="J22" s="15"/>
      <c r="K22" s="15"/>
      <c r="L22" s="15"/>
      <c r="M22" s="15"/>
      <c r="N22" s="15"/>
      <c r="O22" s="15"/>
      <c r="P22" s="15"/>
      <c r="Q22" s="15"/>
      <c r="R22" s="15"/>
      <c r="S22" s="15"/>
    </row>
    <row r="23" s="13" customFormat="1" spans="1:19">
      <c r="A23" s="15"/>
      <c r="B23" s="15"/>
      <c r="C23" s="15"/>
      <c r="D23" s="15"/>
      <c r="E23" s="15"/>
      <c r="F23" s="15"/>
      <c r="G23" s="15"/>
      <c r="H23" s="15"/>
      <c r="I23" s="15"/>
      <c r="J23" s="15"/>
      <c r="K23" s="15"/>
      <c r="L23" s="15"/>
      <c r="M23" s="15"/>
      <c r="N23" s="15"/>
      <c r="O23" s="15"/>
      <c r="P23" s="15"/>
      <c r="Q23" s="15"/>
      <c r="R23" s="15"/>
      <c r="S23" s="15"/>
    </row>
    <row r="24" s="13" customFormat="1" spans="1:19">
      <c r="A24" s="15"/>
      <c r="B24" s="15"/>
      <c r="C24" s="15"/>
      <c r="D24" s="15"/>
      <c r="E24" s="15"/>
      <c r="F24" s="15"/>
      <c r="G24" s="15"/>
      <c r="H24" s="15"/>
      <c r="I24" s="15"/>
      <c r="J24" s="15"/>
      <c r="K24" s="15"/>
      <c r="L24" s="15"/>
      <c r="M24" s="15"/>
      <c r="N24" s="15"/>
      <c r="O24" s="15"/>
      <c r="P24" s="15"/>
      <c r="Q24" s="15"/>
      <c r="R24" s="15"/>
      <c r="S24" s="15"/>
    </row>
    <row r="25" s="13" customFormat="1" spans="1:19">
      <c r="A25" s="15"/>
      <c r="B25" s="15"/>
      <c r="C25" s="15"/>
      <c r="D25" s="15"/>
      <c r="E25" s="15"/>
      <c r="F25" s="15"/>
      <c r="G25" s="15"/>
      <c r="H25" s="15"/>
      <c r="I25" s="15"/>
      <c r="J25" s="15"/>
      <c r="K25" s="15"/>
      <c r="L25" s="15"/>
      <c r="M25" s="15"/>
      <c r="N25" s="15"/>
      <c r="O25" s="15"/>
      <c r="P25" s="15"/>
      <c r="Q25" s="15"/>
      <c r="R25" s="15"/>
      <c r="S25" s="15"/>
    </row>
    <row r="26" s="13" customFormat="1" spans="1:19">
      <c r="A26" s="15"/>
      <c r="B26" s="15"/>
      <c r="C26" s="15"/>
      <c r="D26" s="15"/>
      <c r="E26" s="15"/>
      <c r="F26" s="15"/>
      <c r="G26" s="15"/>
      <c r="H26" s="15"/>
      <c r="I26" s="15"/>
      <c r="J26" s="15"/>
      <c r="K26" s="15"/>
      <c r="L26" s="15"/>
      <c r="M26" s="15"/>
      <c r="N26" s="15"/>
      <c r="O26" s="15"/>
      <c r="P26" s="15"/>
      <c r="Q26" s="15"/>
      <c r="R26" s="15"/>
      <c r="S26" s="15"/>
    </row>
    <row r="27" s="13" customFormat="1" spans="1:19">
      <c r="A27" s="15"/>
      <c r="B27" s="15"/>
      <c r="C27" s="15"/>
      <c r="D27" s="15"/>
      <c r="E27" s="15"/>
      <c r="F27" s="15"/>
      <c r="G27" s="15"/>
      <c r="H27" s="15"/>
      <c r="I27" s="15"/>
      <c r="J27" s="15"/>
      <c r="K27" s="15"/>
      <c r="L27" s="15"/>
      <c r="M27" s="15"/>
      <c r="N27" s="15"/>
      <c r="O27" s="15"/>
      <c r="P27" s="15"/>
      <c r="Q27" s="15"/>
      <c r="R27" s="15"/>
      <c r="S27" s="15"/>
    </row>
    <row r="28" s="13" customFormat="1" spans="1:19">
      <c r="A28" s="15"/>
      <c r="B28" s="15"/>
      <c r="C28" s="15"/>
      <c r="D28" s="15"/>
      <c r="E28" s="15"/>
      <c r="F28" s="15"/>
      <c r="G28" s="15"/>
      <c r="H28" s="15"/>
      <c r="I28" s="15"/>
      <c r="J28" s="15"/>
      <c r="K28" s="15"/>
      <c r="L28" s="15"/>
      <c r="M28" s="15"/>
      <c r="N28" s="15"/>
      <c r="O28" s="15"/>
      <c r="P28" s="15"/>
      <c r="Q28" s="15"/>
      <c r="R28" s="15"/>
      <c r="S28" s="15"/>
    </row>
    <row r="29" s="13" customFormat="1" spans="1:19">
      <c r="A29" s="15"/>
      <c r="B29" s="15"/>
      <c r="C29" s="15"/>
      <c r="D29" s="15"/>
      <c r="E29" s="15"/>
      <c r="F29" s="15"/>
      <c r="G29" s="15"/>
      <c r="H29" s="15"/>
      <c r="I29" s="15"/>
      <c r="J29" s="15"/>
      <c r="K29" s="15"/>
      <c r="L29" s="15"/>
      <c r="M29" s="15"/>
      <c r="N29" s="15"/>
      <c r="O29" s="15"/>
      <c r="P29" s="15"/>
      <c r="Q29" s="15"/>
      <c r="R29" s="15"/>
      <c r="S29" s="15"/>
    </row>
    <row r="30" s="13" customFormat="1" spans="1:19">
      <c r="A30" s="15"/>
      <c r="B30" s="15"/>
      <c r="C30" s="15"/>
      <c r="D30" s="15"/>
      <c r="E30" s="15"/>
      <c r="F30" s="15"/>
      <c r="G30" s="15"/>
      <c r="H30" s="15"/>
      <c r="I30" s="15"/>
      <c r="J30" s="15"/>
      <c r="K30" s="15"/>
      <c r="L30" s="15"/>
      <c r="M30" s="15"/>
      <c r="N30" s="15"/>
      <c r="O30" s="15"/>
      <c r="P30" s="15"/>
      <c r="Q30" s="15"/>
      <c r="R30" s="15"/>
      <c r="S30" s="15"/>
    </row>
    <row r="31" s="13" customFormat="1" spans="1:19">
      <c r="A31" s="15"/>
      <c r="B31" s="15"/>
      <c r="C31" s="15"/>
      <c r="D31" s="15"/>
      <c r="E31" s="15"/>
      <c r="F31" s="15"/>
      <c r="G31" s="15"/>
      <c r="H31" s="15"/>
      <c r="I31" s="15"/>
      <c r="J31" s="15"/>
      <c r="K31" s="15"/>
      <c r="L31" s="15"/>
      <c r="M31" s="15"/>
      <c r="N31" s="15"/>
      <c r="O31" s="15"/>
      <c r="P31" s="15"/>
      <c r="Q31" s="15"/>
      <c r="R31" s="15"/>
      <c r="S31" s="15"/>
    </row>
    <row r="32" s="13" customFormat="1" spans="1:19">
      <c r="A32" s="15"/>
      <c r="B32" s="15"/>
      <c r="C32" s="15"/>
      <c r="D32" s="15"/>
      <c r="E32" s="15"/>
      <c r="F32" s="15"/>
      <c r="G32" s="15"/>
      <c r="H32" s="15"/>
      <c r="I32" s="15"/>
      <c r="J32" s="15"/>
      <c r="K32" s="15"/>
      <c r="L32" s="15"/>
      <c r="M32" s="15"/>
      <c r="N32" s="15"/>
      <c r="O32" s="15"/>
      <c r="P32" s="15"/>
      <c r="Q32" s="15"/>
      <c r="R32" s="15"/>
      <c r="S32" s="15"/>
    </row>
    <row r="33" s="13" customFormat="1" spans="1:19">
      <c r="A33" s="15"/>
      <c r="B33" s="15"/>
      <c r="C33" s="15"/>
      <c r="D33" s="15"/>
      <c r="E33" s="15"/>
      <c r="F33" s="15"/>
      <c r="G33" s="15"/>
      <c r="H33" s="15"/>
      <c r="I33" s="15"/>
      <c r="J33" s="15"/>
      <c r="K33" s="15"/>
      <c r="L33" s="15"/>
      <c r="M33" s="15"/>
      <c r="N33" s="15"/>
      <c r="O33" s="15"/>
      <c r="P33" s="15"/>
      <c r="Q33" s="15"/>
      <c r="R33" s="15"/>
      <c r="S33" s="15"/>
    </row>
    <row r="34" s="13" customFormat="1" spans="1:19">
      <c r="A34" s="15"/>
      <c r="B34" s="15"/>
      <c r="C34" s="15"/>
      <c r="D34" s="15"/>
      <c r="E34" s="15"/>
      <c r="F34" s="15"/>
      <c r="G34" s="15"/>
      <c r="H34" s="15"/>
      <c r="I34" s="15"/>
      <c r="J34" s="15"/>
      <c r="K34" s="15"/>
      <c r="L34" s="15"/>
      <c r="M34" s="15"/>
      <c r="N34" s="15"/>
      <c r="O34" s="15"/>
      <c r="P34" s="15"/>
      <c r="Q34" s="15"/>
      <c r="R34" s="15"/>
      <c r="S34" s="15"/>
    </row>
    <row r="35" s="13" customFormat="1" spans="1:19">
      <c r="A35" s="15"/>
      <c r="B35" s="15"/>
      <c r="C35" s="15"/>
      <c r="D35" s="15"/>
      <c r="E35" s="15"/>
      <c r="F35" s="15"/>
      <c r="G35" s="15"/>
      <c r="H35" s="15"/>
      <c r="I35" s="15"/>
      <c r="J35" s="15"/>
      <c r="K35" s="15"/>
      <c r="L35" s="15"/>
      <c r="M35" s="15"/>
      <c r="N35" s="15"/>
      <c r="O35" s="15"/>
      <c r="P35" s="15"/>
      <c r="Q35" s="15"/>
      <c r="R35" s="15"/>
      <c r="S35" s="15"/>
    </row>
    <row r="36" s="13" customFormat="1" spans="1:19">
      <c r="A36" s="15"/>
      <c r="B36" s="15"/>
      <c r="C36" s="15"/>
      <c r="D36" s="15"/>
      <c r="E36" s="15"/>
      <c r="F36" s="15"/>
      <c r="G36" s="15"/>
      <c r="H36" s="15"/>
      <c r="I36" s="15"/>
      <c r="J36" s="15"/>
      <c r="K36" s="15"/>
      <c r="L36" s="15"/>
      <c r="M36" s="15"/>
      <c r="N36" s="15"/>
      <c r="O36" s="15"/>
      <c r="P36" s="15"/>
      <c r="Q36" s="15"/>
      <c r="R36" s="15"/>
      <c r="S36" s="15"/>
    </row>
    <row r="37" s="13" customFormat="1" spans="1:19">
      <c r="A37" s="15"/>
      <c r="B37" s="15"/>
      <c r="C37" s="15"/>
      <c r="D37" s="15"/>
      <c r="E37" s="15"/>
      <c r="F37" s="15"/>
      <c r="G37" s="15"/>
      <c r="H37" s="15"/>
      <c r="I37" s="15"/>
      <c r="J37" s="15"/>
      <c r="K37" s="15"/>
      <c r="L37" s="15"/>
      <c r="M37" s="15"/>
      <c r="N37" s="15"/>
      <c r="O37" s="15"/>
      <c r="P37" s="15"/>
      <c r="Q37" s="15"/>
      <c r="R37" s="15"/>
      <c r="S37" s="15"/>
    </row>
    <row r="38" s="13" customFormat="1" spans="1:19">
      <c r="A38" s="15"/>
      <c r="B38" s="15"/>
      <c r="C38" s="15"/>
      <c r="D38" s="15"/>
      <c r="E38" s="15"/>
      <c r="F38" s="15"/>
      <c r="G38" s="15"/>
      <c r="H38" s="15"/>
      <c r="I38" s="15"/>
      <c r="J38" s="15"/>
      <c r="K38" s="15"/>
      <c r="L38" s="15"/>
      <c r="M38" s="15"/>
      <c r="N38" s="15"/>
      <c r="O38" s="15"/>
      <c r="P38" s="15"/>
      <c r="Q38" s="15"/>
      <c r="R38" s="15"/>
      <c r="S38" s="15"/>
    </row>
    <row r="39" s="13" customFormat="1" spans="1:19">
      <c r="A39" s="15"/>
      <c r="B39" s="15"/>
      <c r="C39" s="15"/>
      <c r="D39" s="15"/>
      <c r="E39" s="15"/>
      <c r="F39" s="15"/>
      <c r="G39" s="15"/>
      <c r="H39" s="15"/>
      <c r="I39" s="15"/>
      <c r="J39" s="15"/>
      <c r="K39" s="15"/>
      <c r="L39" s="15"/>
      <c r="M39" s="15"/>
      <c r="N39" s="15"/>
      <c r="O39" s="15"/>
      <c r="P39" s="15"/>
      <c r="Q39" s="15"/>
      <c r="R39" s="15"/>
      <c r="S39" s="15"/>
    </row>
    <row r="40" s="13" customFormat="1" spans="1:19">
      <c r="A40" s="15"/>
      <c r="B40" s="15"/>
      <c r="C40" s="15"/>
      <c r="D40" s="15"/>
      <c r="E40" s="15"/>
      <c r="F40" s="15"/>
      <c r="G40" s="15"/>
      <c r="H40" s="15"/>
      <c r="I40" s="15"/>
      <c r="J40" s="15"/>
      <c r="K40" s="15"/>
      <c r="L40" s="15"/>
      <c r="M40" s="15"/>
      <c r="N40" s="15"/>
      <c r="O40" s="15"/>
      <c r="P40" s="15"/>
      <c r="Q40" s="15"/>
      <c r="R40" s="15"/>
      <c r="S40" s="15"/>
    </row>
    <row r="41" s="13" customFormat="1" spans="1:19">
      <c r="A41" s="15"/>
      <c r="B41" s="15"/>
      <c r="C41" s="15"/>
      <c r="D41" s="15"/>
      <c r="E41" s="15"/>
      <c r="F41" s="15"/>
      <c r="G41" s="15"/>
      <c r="H41" s="15"/>
      <c r="I41" s="15"/>
      <c r="J41" s="15"/>
      <c r="K41" s="15"/>
      <c r="L41" s="15"/>
      <c r="M41" s="15"/>
      <c r="N41" s="15"/>
      <c r="O41" s="15"/>
      <c r="P41" s="15"/>
      <c r="Q41" s="15"/>
      <c r="R41" s="15"/>
      <c r="S41" s="15"/>
    </row>
    <row r="42" s="13" customFormat="1" spans="1:19">
      <c r="A42" s="15"/>
      <c r="B42" s="15"/>
      <c r="C42" s="15"/>
      <c r="D42" s="15"/>
      <c r="E42" s="15"/>
      <c r="F42" s="15"/>
      <c r="G42" s="15"/>
      <c r="H42" s="15"/>
      <c r="I42" s="15"/>
      <c r="J42" s="15"/>
      <c r="K42" s="15"/>
      <c r="L42" s="15"/>
      <c r="M42" s="15"/>
      <c r="N42" s="15"/>
      <c r="O42" s="15"/>
      <c r="P42" s="15"/>
      <c r="Q42" s="15"/>
      <c r="R42" s="15"/>
      <c r="S42" s="15"/>
    </row>
    <row r="43" s="13" customFormat="1" spans="1:19">
      <c r="A43" s="15"/>
      <c r="B43" s="15"/>
      <c r="C43" s="15"/>
      <c r="D43" s="15"/>
      <c r="E43" s="15"/>
      <c r="F43" s="15"/>
      <c r="G43" s="15"/>
      <c r="H43" s="15"/>
      <c r="I43" s="15"/>
      <c r="J43" s="15"/>
      <c r="K43" s="15"/>
      <c r="L43" s="15"/>
      <c r="M43" s="15"/>
      <c r="N43" s="15"/>
      <c r="O43" s="15"/>
      <c r="P43" s="15"/>
      <c r="Q43" s="15"/>
      <c r="R43" s="15"/>
      <c r="S43" s="15"/>
    </row>
    <row r="44" s="13" customFormat="1" spans="1:19">
      <c r="A44" s="15"/>
      <c r="B44" s="15"/>
      <c r="C44" s="15"/>
      <c r="D44" s="15"/>
      <c r="E44" s="15"/>
      <c r="F44" s="15"/>
      <c r="G44" s="15"/>
      <c r="H44" s="15"/>
      <c r="I44" s="15"/>
      <c r="J44" s="15"/>
      <c r="K44" s="15"/>
      <c r="L44" s="15"/>
      <c r="M44" s="15"/>
      <c r="N44" s="15"/>
      <c r="O44" s="15"/>
      <c r="P44" s="15"/>
      <c r="Q44" s="15"/>
      <c r="R44" s="15"/>
      <c r="S44" s="15"/>
    </row>
    <row r="45" s="13" customFormat="1" spans="1:19">
      <c r="A45" s="15"/>
      <c r="B45" s="15"/>
      <c r="C45" s="15"/>
      <c r="D45" s="15"/>
      <c r="E45" s="15"/>
      <c r="F45" s="15"/>
      <c r="G45" s="15"/>
      <c r="H45" s="15"/>
      <c r="I45" s="15"/>
      <c r="J45" s="15"/>
      <c r="K45" s="15"/>
      <c r="L45" s="15"/>
      <c r="M45" s="15"/>
      <c r="N45" s="15"/>
      <c r="O45" s="15"/>
      <c r="P45" s="15"/>
      <c r="Q45" s="15"/>
      <c r="R45" s="15"/>
      <c r="S45" s="15"/>
    </row>
    <row r="46" s="13" customFormat="1" spans="1:19">
      <c r="A46" s="15"/>
      <c r="B46" s="15"/>
      <c r="C46" s="15"/>
      <c r="D46" s="15"/>
      <c r="E46" s="15"/>
      <c r="F46" s="15"/>
      <c r="G46" s="15"/>
      <c r="H46" s="15"/>
      <c r="I46" s="15"/>
      <c r="J46" s="15"/>
      <c r="K46" s="15"/>
      <c r="L46" s="15"/>
      <c r="M46" s="15"/>
      <c r="N46" s="15"/>
      <c r="O46" s="15"/>
      <c r="P46" s="15"/>
      <c r="Q46" s="15"/>
      <c r="R46" s="15"/>
      <c r="S46" s="15"/>
    </row>
    <row r="47" s="13" customFormat="1" spans="1:19">
      <c r="A47" s="15"/>
      <c r="B47" s="15"/>
      <c r="C47" s="15"/>
      <c r="D47" s="15"/>
      <c r="E47" s="15"/>
      <c r="F47" s="15"/>
      <c r="G47" s="15"/>
      <c r="H47" s="15"/>
      <c r="I47" s="15"/>
      <c r="J47" s="15"/>
      <c r="K47" s="15"/>
      <c r="L47" s="15"/>
      <c r="M47" s="15"/>
      <c r="N47" s="15"/>
      <c r="O47" s="15"/>
      <c r="P47" s="15"/>
      <c r="Q47" s="15"/>
      <c r="R47" s="15"/>
      <c r="S47" s="15"/>
    </row>
    <row r="48" s="13" customFormat="1" spans="1:19">
      <c r="A48" s="15"/>
      <c r="B48" s="15"/>
      <c r="C48" s="15"/>
      <c r="D48" s="15"/>
      <c r="E48" s="15"/>
      <c r="F48" s="15"/>
      <c r="G48" s="15"/>
      <c r="H48" s="15"/>
      <c r="I48" s="15"/>
      <c r="J48" s="15"/>
      <c r="K48" s="15"/>
      <c r="L48" s="15"/>
      <c r="M48" s="15"/>
      <c r="N48" s="15"/>
      <c r="O48" s="15"/>
      <c r="P48" s="15"/>
      <c r="Q48" s="15"/>
      <c r="R48" s="15"/>
      <c r="S48" s="15"/>
    </row>
    <row r="49" s="13" customFormat="1" spans="1:19">
      <c r="A49" s="15"/>
      <c r="B49" s="15"/>
      <c r="C49" s="15"/>
      <c r="D49" s="15"/>
      <c r="E49" s="15"/>
      <c r="F49" s="15"/>
      <c r="G49" s="15"/>
      <c r="H49" s="15"/>
      <c r="I49" s="15"/>
      <c r="J49" s="15"/>
      <c r="K49" s="15"/>
      <c r="L49" s="15"/>
      <c r="M49" s="15"/>
      <c r="N49" s="15"/>
      <c r="O49" s="15"/>
      <c r="P49" s="15"/>
      <c r="Q49" s="15"/>
      <c r="R49" s="15"/>
      <c r="S49" s="15"/>
    </row>
  </sheetData>
  <mergeCells count="1">
    <mergeCell ref="A1:S4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66"/>
  <sheetViews>
    <sheetView workbookViewId="0">
      <selection activeCell="I3" sqref="I3"/>
    </sheetView>
  </sheetViews>
  <sheetFormatPr defaultColWidth="8.88888888888889" defaultRowHeight="14.4"/>
  <cols>
    <col min="1" max="1" width="7.44444444444444" style="2" customWidth="1"/>
    <col min="2" max="2" width="8.88888888888889" style="2"/>
    <col min="3" max="3" width="12.2222222222222" style="2" customWidth="1"/>
    <col min="4" max="4" width="28.2222222222222" style="3" customWidth="1"/>
    <col min="5" max="5" width="20.3333333333333" style="2" customWidth="1"/>
    <col min="6" max="6" width="8.88888888888889" style="2"/>
    <col min="7" max="7" width="16.2222222222222" style="2" customWidth="1"/>
    <col min="8" max="8" width="19.8888888888889" style="2" customWidth="1"/>
    <col min="9" max="9" width="38.7777777777778" style="2" customWidth="1"/>
    <col min="10" max="10" width="21.8888888888889" style="4" customWidth="1"/>
    <col min="11" max="11" width="11.7777777777778" style="4"/>
    <col min="12" max="12" width="10.6666666666667" style="4"/>
    <col min="13" max="13" width="33.2222222222222" style="4" customWidth="1"/>
  </cols>
  <sheetData>
    <row r="1" s="1" customFormat="1" ht="85" customHeight="1" spans="1:10">
      <c r="A1" s="1" t="s">
        <v>1</v>
      </c>
      <c r="G1" s="5"/>
      <c r="H1" s="6"/>
      <c r="I1" s="6"/>
      <c r="J1" s="6"/>
    </row>
    <row r="2" customFormat="1" ht="60" spans="1:13">
      <c r="A2" s="7" t="s">
        <v>2</v>
      </c>
      <c r="B2" s="7" t="s">
        <v>3</v>
      </c>
      <c r="C2" s="7" t="s">
        <v>4</v>
      </c>
      <c r="D2" s="7" t="s">
        <v>5</v>
      </c>
      <c r="E2" s="7" t="s">
        <v>6</v>
      </c>
      <c r="F2" s="7" t="s">
        <v>7</v>
      </c>
      <c r="G2" s="7" t="s">
        <v>8</v>
      </c>
      <c r="H2" s="7" t="s">
        <v>9</v>
      </c>
      <c r="I2" s="7" t="s">
        <v>10</v>
      </c>
      <c r="J2" s="7" t="s">
        <v>11</v>
      </c>
      <c r="K2" s="10" t="s">
        <v>12</v>
      </c>
      <c r="L2" s="10" t="s">
        <v>13</v>
      </c>
      <c r="M2" s="7" t="s">
        <v>14</v>
      </c>
    </row>
    <row r="3" ht="24" spans="1:13">
      <c r="A3" s="12">
        <f>MAX($A$2:A2)+1</f>
        <v>1</v>
      </c>
      <c r="B3" s="12">
        <v>2025.07</v>
      </c>
      <c r="C3" s="12" t="s">
        <v>15</v>
      </c>
      <c r="D3" s="12" t="s">
        <v>16</v>
      </c>
      <c r="E3" s="12" t="s">
        <v>17</v>
      </c>
      <c r="F3" s="12" t="s">
        <v>18</v>
      </c>
      <c r="G3" s="12" t="s">
        <v>19</v>
      </c>
      <c r="H3" s="12" t="s">
        <v>20</v>
      </c>
      <c r="I3" s="12" t="s">
        <v>21</v>
      </c>
      <c r="J3" s="12" t="s">
        <v>22</v>
      </c>
      <c r="K3" s="12">
        <v>27057.07</v>
      </c>
      <c r="L3" s="12">
        <v>0</v>
      </c>
      <c r="M3" s="12" t="s">
        <v>23</v>
      </c>
    </row>
    <row r="4" s="11" customFormat="1" spans="1:13">
      <c r="A4" s="12">
        <f>MAX($A$2:A3)+1</f>
        <v>2</v>
      </c>
      <c r="B4" s="12">
        <v>2025.07</v>
      </c>
      <c r="C4" s="12" t="s">
        <v>15</v>
      </c>
      <c r="D4" s="12" t="s">
        <v>24</v>
      </c>
      <c r="E4" s="12" t="s">
        <v>25</v>
      </c>
      <c r="F4" s="12" t="s">
        <v>26</v>
      </c>
      <c r="G4" s="12" t="s">
        <v>19</v>
      </c>
      <c r="H4" s="12" t="s">
        <v>27</v>
      </c>
      <c r="I4" s="12" t="s">
        <v>28</v>
      </c>
      <c r="J4" s="12" t="s">
        <v>22</v>
      </c>
      <c r="K4" s="12">
        <v>30620.24</v>
      </c>
      <c r="L4" s="12">
        <v>0</v>
      </c>
      <c r="M4" s="12" t="s">
        <v>23</v>
      </c>
    </row>
    <row r="5" s="11" customFormat="1" spans="1:13">
      <c r="A5" s="12"/>
      <c r="B5" s="12">
        <v>2025.07</v>
      </c>
      <c r="C5" s="12" t="s">
        <v>15</v>
      </c>
      <c r="D5" s="12"/>
      <c r="E5" s="12" t="s">
        <v>25</v>
      </c>
      <c r="F5" s="12" t="s">
        <v>26</v>
      </c>
      <c r="G5" s="12" t="s">
        <v>19</v>
      </c>
      <c r="H5" s="12"/>
      <c r="I5" s="12" t="s">
        <v>28</v>
      </c>
      <c r="J5" s="12" t="s">
        <v>29</v>
      </c>
      <c r="K5" s="12">
        <v>764.01</v>
      </c>
      <c r="L5" s="12">
        <v>0</v>
      </c>
      <c r="M5" s="12" t="s">
        <v>23</v>
      </c>
    </row>
    <row r="6" s="11" customFormat="1" ht="24" spans="1:13">
      <c r="A6" s="12">
        <f>MAX($A$2:A5)+1</f>
        <v>3</v>
      </c>
      <c r="B6" s="12">
        <v>2025.07</v>
      </c>
      <c r="C6" s="12" t="s">
        <v>15</v>
      </c>
      <c r="D6" s="12" t="s">
        <v>30</v>
      </c>
      <c r="E6" s="12" t="s">
        <v>31</v>
      </c>
      <c r="F6" s="12" t="s">
        <v>32</v>
      </c>
      <c r="G6" s="12" t="s">
        <v>19</v>
      </c>
      <c r="H6" s="12" t="s">
        <v>33</v>
      </c>
      <c r="I6" s="12" t="s">
        <v>34</v>
      </c>
      <c r="J6" s="12" t="s">
        <v>22</v>
      </c>
      <c r="K6" s="12">
        <v>212490.68</v>
      </c>
      <c r="L6" s="12">
        <v>0</v>
      </c>
      <c r="M6" s="12" t="s">
        <v>23</v>
      </c>
    </row>
    <row r="7" s="11" customFormat="1" spans="1:13">
      <c r="A7" s="12">
        <f>MAX($A$2:A6)+1</f>
        <v>4</v>
      </c>
      <c r="B7" s="12">
        <v>2025.07</v>
      </c>
      <c r="C7" s="12" t="s">
        <v>15</v>
      </c>
      <c r="D7" s="12" t="s">
        <v>35</v>
      </c>
      <c r="E7" s="12" t="s">
        <v>36</v>
      </c>
      <c r="F7" s="12" t="s">
        <v>37</v>
      </c>
      <c r="G7" s="12" t="s">
        <v>19</v>
      </c>
      <c r="H7" s="12" t="s">
        <v>38</v>
      </c>
      <c r="I7" s="12" t="s">
        <v>39</v>
      </c>
      <c r="J7" s="12" t="s">
        <v>22</v>
      </c>
      <c r="K7" s="12">
        <v>194356.4</v>
      </c>
      <c r="L7" s="12">
        <v>0</v>
      </c>
      <c r="M7" s="12" t="s">
        <v>23</v>
      </c>
    </row>
    <row r="8" s="11" customFormat="1" spans="1:13">
      <c r="A8" s="12"/>
      <c r="B8" s="12">
        <v>2025.07</v>
      </c>
      <c r="C8" s="12" t="s">
        <v>15</v>
      </c>
      <c r="D8" s="12"/>
      <c r="E8" s="12" t="s">
        <v>36</v>
      </c>
      <c r="F8" s="12" t="s">
        <v>37</v>
      </c>
      <c r="G8" s="12" t="s">
        <v>19</v>
      </c>
      <c r="H8" s="12"/>
      <c r="I8" s="12" t="s">
        <v>39</v>
      </c>
      <c r="J8" s="12" t="s">
        <v>29</v>
      </c>
      <c r="K8" s="12">
        <v>6802.47</v>
      </c>
      <c r="L8" s="12">
        <v>0</v>
      </c>
      <c r="M8" s="12" t="s">
        <v>23</v>
      </c>
    </row>
    <row r="9" s="11" customFormat="1" spans="1:13">
      <c r="A9" s="12"/>
      <c r="B9" s="12">
        <v>2025.07</v>
      </c>
      <c r="C9" s="12" t="s">
        <v>15</v>
      </c>
      <c r="D9" s="12"/>
      <c r="E9" s="12" t="s">
        <v>36</v>
      </c>
      <c r="F9" s="12" t="s">
        <v>37</v>
      </c>
      <c r="G9" s="12" t="s">
        <v>19</v>
      </c>
      <c r="H9" s="12"/>
      <c r="I9" s="12" t="s">
        <v>39</v>
      </c>
      <c r="J9" s="12" t="s">
        <v>40</v>
      </c>
      <c r="K9" s="12">
        <v>230.6</v>
      </c>
      <c r="L9" s="12">
        <v>0</v>
      </c>
      <c r="M9" s="12" t="s">
        <v>23</v>
      </c>
    </row>
    <row r="10" s="11" customFormat="1" spans="1:13">
      <c r="A10" s="12">
        <f>MAX($A$2:A9)+1</f>
        <v>5</v>
      </c>
      <c r="B10" s="12">
        <v>2025.07</v>
      </c>
      <c r="C10" s="12" t="s">
        <v>15</v>
      </c>
      <c r="D10" s="12" t="s">
        <v>41</v>
      </c>
      <c r="E10" s="12" t="s">
        <v>42</v>
      </c>
      <c r="F10" s="12" t="s">
        <v>43</v>
      </c>
      <c r="G10" s="12" t="s">
        <v>19</v>
      </c>
      <c r="H10" s="12" t="s">
        <v>44</v>
      </c>
      <c r="I10" s="12" t="s">
        <v>45</v>
      </c>
      <c r="J10" s="12" t="s">
        <v>22</v>
      </c>
      <c r="K10" s="12">
        <v>577707.39</v>
      </c>
      <c r="L10" s="12">
        <v>577707.39</v>
      </c>
      <c r="M10" s="12" t="s">
        <v>23</v>
      </c>
    </row>
    <row r="11" s="11" customFormat="1" spans="1:13">
      <c r="A11" s="12"/>
      <c r="B11" s="12">
        <v>2025.07</v>
      </c>
      <c r="C11" s="12" t="s">
        <v>15</v>
      </c>
      <c r="D11" s="12"/>
      <c r="E11" s="12" t="s">
        <v>42</v>
      </c>
      <c r="F11" s="12" t="s">
        <v>43</v>
      </c>
      <c r="G11" s="12" t="s">
        <v>19</v>
      </c>
      <c r="H11" s="12"/>
      <c r="I11" s="12" t="s">
        <v>45</v>
      </c>
      <c r="J11" s="12" t="s">
        <v>29</v>
      </c>
      <c r="K11" s="12">
        <v>40439.52</v>
      </c>
      <c r="L11" s="12">
        <v>40439.52</v>
      </c>
      <c r="M11" s="12" t="s">
        <v>23</v>
      </c>
    </row>
    <row r="12" s="11" customFormat="1" spans="1:13">
      <c r="A12" s="12">
        <f>MAX($A$2:A11)+1</f>
        <v>6</v>
      </c>
      <c r="B12" s="12">
        <v>2025.07</v>
      </c>
      <c r="C12" s="12" t="s">
        <v>15</v>
      </c>
      <c r="D12" s="12" t="s">
        <v>46</v>
      </c>
      <c r="E12" s="12" t="s">
        <v>47</v>
      </c>
      <c r="F12" s="12" t="s">
        <v>48</v>
      </c>
      <c r="G12" s="12" t="s">
        <v>19</v>
      </c>
      <c r="H12" s="12" t="s">
        <v>49</v>
      </c>
      <c r="I12" s="12" t="s">
        <v>50</v>
      </c>
      <c r="J12" s="12" t="s">
        <v>29</v>
      </c>
      <c r="K12" s="12">
        <v>21708.13</v>
      </c>
      <c r="L12" s="12">
        <v>21708.13</v>
      </c>
      <c r="M12" s="12" t="s">
        <v>23</v>
      </c>
    </row>
    <row r="13" s="11" customFormat="1" spans="1:13">
      <c r="A13" s="12"/>
      <c r="B13" s="12">
        <v>2025.07</v>
      </c>
      <c r="C13" s="12" t="s">
        <v>15</v>
      </c>
      <c r="D13" s="12"/>
      <c r="E13" s="12" t="s">
        <v>47</v>
      </c>
      <c r="F13" s="12" t="s">
        <v>48</v>
      </c>
      <c r="G13" s="12" t="s">
        <v>19</v>
      </c>
      <c r="H13" s="12"/>
      <c r="I13" s="12" t="s">
        <v>50</v>
      </c>
      <c r="J13" s="12" t="s">
        <v>51</v>
      </c>
      <c r="K13" s="12">
        <v>35689.9</v>
      </c>
      <c r="L13" s="12">
        <v>35689.9</v>
      </c>
      <c r="M13" s="12" t="s">
        <v>23</v>
      </c>
    </row>
    <row r="14" s="11" customFormat="1" spans="1:13">
      <c r="A14" s="12"/>
      <c r="B14" s="12">
        <v>2025.07</v>
      </c>
      <c r="C14" s="12" t="s">
        <v>15</v>
      </c>
      <c r="D14" s="12"/>
      <c r="E14" s="12" t="s">
        <v>47</v>
      </c>
      <c r="F14" s="12" t="s">
        <v>48</v>
      </c>
      <c r="G14" s="12" t="s">
        <v>19</v>
      </c>
      <c r="H14" s="12"/>
      <c r="I14" s="12" t="s">
        <v>50</v>
      </c>
      <c r="J14" s="12" t="s">
        <v>40</v>
      </c>
      <c r="K14" s="12">
        <v>3631.85</v>
      </c>
      <c r="L14" s="12">
        <v>3631.85</v>
      </c>
      <c r="M14" s="12" t="s">
        <v>23</v>
      </c>
    </row>
    <row r="15" s="11" customFormat="1" spans="1:13">
      <c r="A15" s="12">
        <f>MAX($A$2:A14)+1</f>
        <v>7</v>
      </c>
      <c r="B15" s="12">
        <v>2025.07</v>
      </c>
      <c r="C15" s="12" t="s">
        <v>15</v>
      </c>
      <c r="D15" s="12" t="s">
        <v>52</v>
      </c>
      <c r="E15" s="12" t="s">
        <v>53</v>
      </c>
      <c r="F15" s="12" t="s">
        <v>54</v>
      </c>
      <c r="G15" s="12" t="s">
        <v>19</v>
      </c>
      <c r="H15" s="12" t="s">
        <v>55</v>
      </c>
      <c r="I15" s="12" t="s">
        <v>56</v>
      </c>
      <c r="J15" s="12" t="s">
        <v>51</v>
      </c>
      <c r="K15" s="12">
        <v>16000</v>
      </c>
      <c r="L15" s="12">
        <v>16000</v>
      </c>
      <c r="M15" s="12" t="s">
        <v>23</v>
      </c>
    </row>
    <row r="16" s="11" customFormat="1" spans="1:13">
      <c r="A16" s="12"/>
      <c r="B16" s="12">
        <v>2025.07</v>
      </c>
      <c r="C16" s="12" t="s">
        <v>15</v>
      </c>
      <c r="D16" s="12"/>
      <c r="E16" s="12" t="s">
        <v>53</v>
      </c>
      <c r="F16" s="12" t="s">
        <v>54</v>
      </c>
      <c r="G16" s="12" t="s">
        <v>19</v>
      </c>
      <c r="H16" s="12"/>
      <c r="I16" s="12" t="s">
        <v>56</v>
      </c>
      <c r="J16" s="12" t="s">
        <v>57</v>
      </c>
      <c r="K16" s="12">
        <v>13313.85</v>
      </c>
      <c r="L16" s="12">
        <v>13313.85</v>
      </c>
      <c r="M16" s="12" t="s">
        <v>23</v>
      </c>
    </row>
    <row r="17" s="11" customFormat="1" spans="1:13">
      <c r="A17" s="12">
        <f>MAX($A$2:A16)+1</f>
        <v>8</v>
      </c>
      <c r="B17" s="12">
        <v>2025.07</v>
      </c>
      <c r="C17" s="12" t="s">
        <v>15</v>
      </c>
      <c r="D17" s="12" t="s">
        <v>58</v>
      </c>
      <c r="E17" s="12" t="s">
        <v>59</v>
      </c>
      <c r="F17" s="12" t="s">
        <v>60</v>
      </c>
      <c r="G17" s="12" t="s">
        <v>19</v>
      </c>
      <c r="H17" s="12" t="s">
        <v>61</v>
      </c>
      <c r="I17" s="12" t="s">
        <v>62</v>
      </c>
      <c r="J17" s="12" t="s">
        <v>22</v>
      </c>
      <c r="K17" s="12">
        <v>14300.97</v>
      </c>
      <c r="L17" s="12">
        <v>6553.4</v>
      </c>
      <c r="M17" s="12" t="s">
        <v>23</v>
      </c>
    </row>
    <row r="18" s="11" customFormat="1" spans="1:13">
      <c r="A18" s="12"/>
      <c r="B18" s="12">
        <v>2025.07</v>
      </c>
      <c r="C18" s="12" t="s">
        <v>15</v>
      </c>
      <c r="D18" s="12"/>
      <c r="E18" s="12" t="s">
        <v>59</v>
      </c>
      <c r="F18" s="12" t="s">
        <v>60</v>
      </c>
      <c r="G18" s="12" t="s">
        <v>19</v>
      </c>
      <c r="H18" s="12"/>
      <c r="I18" s="12" t="s">
        <v>62</v>
      </c>
      <c r="J18" s="12" t="s">
        <v>29</v>
      </c>
      <c r="K18" s="12">
        <v>500.53</v>
      </c>
      <c r="L18" s="12">
        <v>229.37</v>
      </c>
      <c r="M18" s="12" t="s">
        <v>23</v>
      </c>
    </row>
    <row r="19" s="11" customFormat="1" spans="1:13">
      <c r="A19" s="12">
        <f>MAX($A$2:A18)+1</f>
        <v>9</v>
      </c>
      <c r="B19" s="12">
        <v>2025.07</v>
      </c>
      <c r="C19" s="12" t="s">
        <v>15</v>
      </c>
      <c r="D19" s="12" t="s">
        <v>63</v>
      </c>
      <c r="E19" s="12" t="s">
        <v>64</v>
      </c>
      <c r="F19" s="12" t="s">
        <v>65</v>
      </c>
      <c r="G19" s="12" t="s">
        <v>19</v>
      </c>
      <c r="H19" s="12" t="s">
        <v>66</v>
      </c>
      <c r="I19" s="12" t="s">
        <v>67</v>
      </c>
      <c r="J19" s="12" t="s">
        <v>22</v>
      </c>
      <c r="K19" s="12">
        <v>4660.2</v>
      </c>
      <c r="L19" s="12">
        <v>0</v>
      </c>
      <c r="M19" s="12" t="s">
        <v>23</v>
      </c>
    </row>
    <row r="20" s="11" customFormat="1" spans="1:13">
      <c r="A20" s="12"/>
      <c r="B20" s="12">
        <v>2025.07</v>
      </c>
      <c r="C20" s="12" t="s">
        <v>15</v>
      </c>
      <c r="D20" s="12"/>
      <c r="E20" s="12" t="s">
        <v>64</v>
      </c>
      <c r="F20" s="12" t="s">
        <v>65</v>
      </c>
      <c r="G20" s="12" t="s">
        <v>19</v>
      </c>
      <c r="H20" s="12"/>
      <c r="I20" s="12" t="s">
        <v>67</v>
      </c>
      <c r="J20" s="12" t="s">
        <v>29</v>
      </c>
      <c r="K20" s="12">
        <v>163.1</v>
      </c>
      <c r="L20" s="12">
        <v>0</v>
      </c>
      <c r="M20" s="12" t="s">
        <v>23</v>
      </c>
    </row>
    <row r="21" s="11" customFormat="1" spans="1:13">
      <c r="A21" s="12">
        <f>MAX($A$2:A20)+1</f>
        <v>10</v>
      </c>
      <c r="B21" s="12">
        <v>2025.07</v>
      </c>
      <c r="C21" s="12" t="s">
        <v>15</v>
      </c>
      <c r="D21" s="12" t="s">
        <v>68</v>
      </c>
      <c r="E21" s="12" t="s">
        <v>69</v>
      </c>
      <c r="F21" s="12" t="s">
        <v>70</v>
      </c>
      <c r="G21" s="12" t="s">
        <v>19</v>
      </c>
      <c r="H21" s="12" t="s">
        <v>71</v>
      </c>
      <c r="I21" s="12" t="s">
        <v>72</v>
      </c>
      <c r="J21" s="12" t="s">
        <v>51</v>
      </c>
      <c r="K21" s="12">
        <v>24424.26</v>
      </c>
      <c r="L21" s="12">
        <v>0</v>
      </c>
      <c r="M21" s="12" t="s">
        <v>23</v>
      </c>
    </row>
    <row r="22" s="11" customFormat="1" spans="1:13">
      <c r="A22" s="12"/>
      <c r="B22" s="12">
        <v>2025.07</v>
      </c>
      <c r="C22" s="12" t="s">
        <v>15</v>
      </c>
      <c r="D22" s="12"/>
      <c r="E22" s="12" t="s">
        <v>69</v>
      </c>
      <c r="F22" s="12" t="s">
        <v>70</v>
      </c>
      <c r="G22" s="12" t="s">
        <v>19</v>
      </c>
      <c r="H22" s="12"/>
      <c r="I22" s="12" t="s">
        <v>72</v>
      </c>
      <c r="J22" s="12" t="s">
        <v>57</v>
      </c>
      <c r="K22" s="12">
        <v>20631.99</v>
      </c>
      <c r="L22" s="12">
        <v>0</v>
      </c>
      <c r="M22" s="12" t="s">
        <v>23</v>
      </c>
    </row>
    <row r="23" s="11" customFormat="1" spans="1:13">
      <c r="A23" s="12">
        <f>MAX($A$2:A22)+1</f>
        <v>11</v>
      </c>
      <c r="B23" s="12">
        <v>2025.07</v>
      </c>
      <c r="C23" s="12" t="s">
        <v>15</v>
      </c>
      <c r="D23" s="12" t="s">
        <v>73</v>
      </c>
      <c r="E23" s="12" t="s">
        <v>74</v>
      </c>
      <c r="F23" s="12" t="s">
        <v>75</v>
      </c>
      <c r="G23" s="12" t="s">
        <v>19</v>
      </c>
      <c r="H23" s="12" t="s">
        <v>76</v>
      </c>
      <c r="I23" s="12" t="s">
        <v>77</v>
      </c>
      <c r="J23" s="12" t="s">
        <v>51</v>
      </c>
      <c r="K23" s="12">
        <v>40956.14</v>
      </c>
      <c r="L23" s="12">
        <v>17603.3</v>
      </c>
      <c r="M23" s="12" t="s">
        <v>23</v>
      </c>
    </row>
    <row r="24" s="11" customFormat="1" spans="1:13">
      <c r="A24" s="12"/>
      <c r="B24" s="12">
        <v>2025.07</v>
      </c>
      <c r="C24" s="12" t="s">
        <v>15</v>
      </c>
      <c r="D24" s="12"/>
      <c r="E24" s="12" t="s">
        <v>74</v>
      </c>
      <c r="F24" s="12" t="s">
        <v>75</v>
      </c>
      <c r="G24" s="12" t="s">
        <v>19</v>
      </c>
      <c r="H24" s="12"/>
      <c r="I24" s="12" t="s">
        <v>77</v>
      </c>
      <c r="J24" s="12" t="s">
        <v>57</v>
      </c>
      <c r="K24" s="12">
        <v>57769.58</v>
      </c>
      <c r="L24" s="12">
        <v>28884.79</v>
      </c>
      <c r="M24" s="12" t="s">
        <v>23</v>
      </c>
    </row>
    <row r="25" s="11" customFormat="1" spans="1:13">
      <c r="A25" s="12">
        <f>MAX($A$2:A24)+1</f>
        <v>12</v>
      </c>
      <c r="B25" s="12">
        <v>2025.07</v>
      </c>
      <c r="C25" s="12" t="s">
        <v>15</v>
      </c>
      <c r="D25" s="12" t="s">
        <v>78</v>
      </c>
      <c r="E25" s="12" t="s">
        <v>79</v>
      </c>
      <c r="F25" s="12" t="s">
        <v>80</v>
      </c>
      <c r="G25" s="12" t="s">
        <v>19</v>
      </c>
      <c r="H25" s="12" t="s">
        <v>81</v>
      </c>
      <c r="I25" s="12" t="s">
        <v>82</v>
      </c>
      <c r="J25" s="12" t="s">
        <v>22</v>
      </c>
      <c r="K25" s="12">
        <v>8994.73</v>
      </c>
      <c r="L25" s="12">
        <v>0</v>
      </c>
      <c r="M25" s="12" t="s">
        <v>23</v>
      </c>
    </row>
    <row r="26" s="11" customFormat="1" spans="1:13">
      <c r="A26" s="12">
        <f>MAX($A$2:A25)+1</f>
        <v>13</v>
      </c>
      <c r="B26" s="12">
        <v>2025.07</v>
      </c>
      <c r="C26" s="12" t="s">
        <v>15</v>
      </c>
      <c r="D26" s="12" t="s">
        <v>83</v>
      </c>
      <c r="E26" s="12" t="s">
        <v>84</v>
      </c>
      <c r="F26" s="12" t="s">
        <v>85</v>
      </c>
      <c r="G26" s="12" t="s">
        <v>19</v>
      </c>
      <c r="H26" s="12" t="s">
        <v>86</v>
      </c>
      <c r="I26" s="12" t="s">
        <v>87</v>
      </c>
      <c r="J26" s="12" t="s">
        <v>22</v>
      </c>
      <c r="K26" s="12">
        <v>522551.3</v>
      </c>
      <c r="L26" s="12">
        <v>0</v>
      </c>
      <c r="M26" s="12" t="s">
        <v>23</v>
      </c>
    </row>
    <row r="27" s="11" customFormat="1" spans="1:13">
      <c r="A27" s="12"/>
      <c r="B27" s="12">
        <v>2025.07</v>
      </c>
      <c r="C27" s="12" t="s">
        <v>15</v>
      </c>
      <c r="D27" s="12"/>
      <c r="E27" s="12" t="s">
        <v>84</v>
      </c>
      <c r="F27" s="12" t="s">
        <v>85</v>
      </c>
      <c r="G27" s="12" t="s">
        <v>19</v>
      </c>
      <c r="H27" s="12"/>
      <c r="I27" s="12" t="s">
        <v>87</v>
      </c>
      <c r="J27" s="12" t="s">
        <v>88</v>
      </c>
      <c r="K27" s="12">
        <v>738811.24</v>
      </c>
      <c r="L27" s="12">
        <v>0</v>
      </c>
      <c r="M27" s="12" t="s">
        <v>23</v>
      </c>
    </row>
    <row r="28" s="11" customFormat="1" spans="1:13">
      <c r="A28" s="12"/>
      <c r="B28" s="12">
        <v>2025.07</v>
      </c>
      <c r="C28" s="12" t="s">
        <v>15</v>
      </c>
      <c r="D28" s="12"/>
      <c r="E28" s="12" t="s">
        <v>84</v>
      </c>
      <c r="F28" s="12" t="s">
        <v>85</v>
      </c>
      <c r="G28" s="12" t="s">
        <v>19</v>
      </c>
      <c r="H28" s="12"/>
      <c r="I28" s="12" t="s">
        <v>87</v>
      </c>
      <c r="J28" s="12" t="s">
        <v>29</v>
      </c>
      <c r="K28" s="12">
        <v>36704.48</v>
      </c>
      <c r="L28" s="12">
        <v>0</v>
      </c>
      <c r="M28" s="12" t="s">
        <v>23</v>
      </c>
    </row>
    <row r="29" s="11" customFormat="1" spans="1:13">
      <c r="A29" s="12">
        <f>MAX($A$2:A28)+1</f>
        <v>14</v>
      </c>
      <c r="B29" s="12">
        <v>2025.07</v>
      </c>
      <c r="C29" s="12" t="s">
        <v>15</v>
      </c>
      <c r="D29" s="12" t="s">
        <v>89</v>
      </c>
      <c r="E29" s="12" t="s">
        <v>90</v>
      </c>
      <c r="F29" s="12" t="s">
        <v>91</v>
      </c>
      <c r="G29" s="12" t="s">
        <v>19</v>
      </c>
      <c r="H29" s="12" t="s">
        <v>92</v>
      </c>
      <c r="I29" s="12" t="s">
        <v>93</v>
      </c>
      <c r="J29" s="12" t="s">
        <v>88</v>
      </c>
      <c r="K29" s="12">
        <v>16417.89</v>
      </c>
      <c r="L29" s="12">
        <v>0</v>
      </c>
      <c r="M29" s="12" t="s">
        <v>23</v>
      </c>
    </row>
    <row r="30" s="11" customFormat="1" spans="1:13">
      <c r="A30" s="12">
        <f>MAX($A$2:A29)+1</f>
        <v>15</v>
      </c>
      <c r="B30" s="12">
        <v>2025.07</v>
      </c>
      <c r="C30" s="12" t="s">
        <v>15</v>
      </c>
      <c r="D30" s="12" t="s">
        <v>94</v>
      </c>
      <c r="E30" s="12" t="s">
        <v>95</v>
      </c>
      <c r="F30" s="12" t="s">
        <v>96</v>
      </c>
      <c r="G30" s="12" t="s">
        <v>19</v>
      </c>
      <c r="H30" s="12" t="s">
        <v>97</v>
      </c>
      <c r="I30" s="12" t="s">
        <v>98</v>
      </c>
      <c r="J30" s="12" t="s">
        <v>22</v>
      </c>
      <c r="K30" s="12">
        <v>120179.77</v>
      </c>
      <c r="L30" s="12">
        <v>0</v>
      </c>
      <c r="M30" s="12" t="s">
        <v>23</v>
      </c>
    </row>
    <row r="31" s="11" customFormat="1" spans="1:13">
      <c r="A31" s="12"/>
      <c r="B31" s="12">
        <v>2025.07</v>
      </c>
      <c r="C31" s="12" t="s">
        <v>15</v>
      </c>
      <c r="D31" s="12"/>
      <c r="E31" s="12" t="s">
        <v>95</v>
      </c>
      <c r="F31" s="12" t="s">
        <v>96</v>
      </c>
      <c r="G31" s="12" t="s">
        <v>19</v>
      </c>
      <c r="H31" s="12"/>
      <c r="I31" s="12" t="s">
        <v>98</v>
      </c>
      <c r="J31" s="12" t="s">
        <v>88</v>
      </c>
      <c r="K31" s="12">
        <v>66132.64</v>
      </c>
      <c r="L31" s="12">
        <v>0</v>
      </c>
      <c r="M31" s="12" t="s">
        <v>23</v>
      </c>
    </row>
    <row r="32" s="11" customFormat="1" spans="1:13">
      <c r="A32" s="12"/>
      <c r="B32" s="12">
        <v>2025.07</v>
      </c>
      <c r="C32" s="12" t="s">
        <v>15</v>
      </c>
      <c r="D32" s="12"/>
      <c r="E32" s="12" t="s">
        <v>95</v>
      </c>
      <c r="F32" s="12" t="s">
        <v>96</v>
      </c>
      <c r="G32" s="12" t="s">
        <v>19</v>
      </c>
      <c r="H32" s="12"/>
      <c r="I32" s="12" t="s">
        <v>98</v>
      </c>
      <c r="J32" s="12" t="s">
        <v>99</v>
      </c>
      <c r="K32" s="12">
        <v>7324.3</v>
      </c>
      <c r="L32" s="12">
        <v>0</v>
      </c>
      <c r="M32" s="12" t="s">
        <v>23</v>
      </c>
    </row>
    <row r="33" s="11" customFormat="1" spans="1:13">
      <c r="A33" s="12"/>
      <c r="B33" s="12">
        <v>2025.07</v>
      </c>
      <c r="C33" s="12" t="s">
        <v>15</v>
      </c>
      <c r="D33" s="12"/>
      <c r="E33" s="12" t="s">
        <v>95</v>
      </c>
      <c r="F33" s="12" t="s">
        <v>96</v>
      </c>
      <c r="G33" s="12" t="s">
        <v>19</v>
      </c>
      <c r="H33" s="12"/>
      <c r="I33" s="12" t="s">
        <v>98</v>
      </c>
      <c r="J33" s="12" t="s">
        <v>29</v>
      </c>
      <c r="K33" s="12">
        <v>8412.58</v>
      </c>
      <c r="L33" s="12">
        <v>0</v>
      </c>
      <c r="M33" s="12" t="s">
        <v>23</v>
      </c>
    </row>
    <row r="34" s="11" customFormat="1" spans="1:13">
      <c r="A34" s="12"/>
      <c r="B34" s="12">
        <v>2025.07</v>
      </c>
      <c r="C34" s="12" t="s">
        <v>15</v>
      </c>
      <c r="D34" s="12"/>
      <c r="E34" s="12" t="s">
        <v>95</v>
      </c>
      <c r="F34" s="12" t="s">
        <v>96</v>
      </c>
      <c r="G34" s="12" t="s">
        <v>19</v>
      </c>
      <c r="H34" s="12"/>
      <c r="I34" s="12" t="s">
        <v>98</v>
      </c>
      <c r="J34" s="12" t="s">
        <v>40</v>
      </c>
      <c r="K34" s="12">
        <v>1175.8</v>
      </c>
      <c r="L34" s="12">
        <v>0</v>
      </c>
      <c r="M34" s="12" t="s">
        <v>23</v>
      </c>
    </row>
    <row r="35" s="11" customFormat="1" ht="24" spans="1:13">
      <c r="A35" s="12">
        <f>MAX($A$2:A34)+1</f>
        <v>16</v>
      </c>
      <c r="B35" s="12">
        <v>2025.07</v>
      </c>
      <c r="C35" s="12" t="s">
        <v>15</v>
      </c>
      <c r="D35" s="12" t="s">
        <v>100</v>
      </c>
      <c r="E35" s="12" t="s">
        <v>101</v>
      </c>
      <c r="F35" s="12" t="s">
        <v>102</v>
      </c>
      <c r="G35" s="12" t="s">
        <v>19</v>
      </c>
      <c r="H35" s="12" t="s">
        <v>103</v>
      </c>
      <c r="I35" s="12" t="s">
        <v>104</v>
      </c>
      <c r="J35" s="12" t="s">
        <v>51</v>
      </c>
      <c r="K35" s="12">
        <v>11985.71</v>
      </c>
      <c r="L35" s="12">
        <v>11985.71</v>
      </c>
      <c r="M35" s="12" t="s">
        <v>23</v>
      </c>
    </row>
    <row r="36" s="11" customFormat="1" spans="1:13">
      <c r="A36" s="12">
        <f>MAX($A$2:A35)+1</f>
        <v>17</v>
      </c>
      <c r="B36" s="12">
        <v>2025.07</v>
      </c>
      <c r="C36" s="12" t="s">
        <v>15</v>
      </c>
      <c r="D36" s="12" t="s">
        <v>105</v>
      </c>
      <c r="E36" s="12" t="s">
        <v>106</v>
      </c>
      <c r="F36" s="12" t="s">
        <v>107</v>
      </c>
      <c r="G36" s="12" t="s">
        <v>19</v>
      </c>
      <c r="H36" s="12" t="s">
        <v>108</v>
      </c>
      <c r="I36" s="12" t="s">
        <v>109</v>
      </c>
      <c r="J36" s="12" t="s">
        <v>51</v>
      </c>
      <c r="K36" s="12">
        <v>62311.21</v>
      </c>
      <c r="L36" s="12">
        <v>0</v>
      </c>
      <c r="M36" s="12" t="s">
        <v>23</v>
      </c>
    </row>
    <row r="37" s="11" customFormat="1" spans="1:13">
      <c r="A37" s="12"/>
      <c r="B37" s="12">
        <v>2025.07</v>
      </c>
      <c r="C37" s="12" t="s">
        <v>15</v>
      </c>
      <c r="D37" s="12"/>
      <c r="E37" s="12" t="s">
        <v>106</v>
      </c>
      <c r="F37" s="12" t="s">
        <v>107</v>
      </c>
      <c r="G37" s="12" t="s">
        <v>19</v>
      </c>
      <c r="H37" s="12"/>
      <c r="I37" s="12" t="s">
        <v>109</v>
      </c>
      <c r="J37" s="12" t="s">
        <v>57</v>
      </c>
      <c r="K37" s="12">
        <v>56857.73</v>
      </c>
      <c r="L37" s="12">
        <v>0</v>
      </c>
      <c r="M37" s="12" t="s">
        <v>23</v>
      </c>
    </row>
    <row r="38" s="11" customFormat="1" ht="24" spans="1:13">
      <c r="A38" s="12">
        <f>MAX($A$2:A37)+1</f>
        <v>18</v>
      </c>
      <c r="B38" s="12">
        <v>2025.07</v>
      </c>
      <c r="C38" s="12" t="s">
        <v>15</v>
      </c>
      <c r="D38" s="12" t="s">
        <v>110</v>
      </c>
      <c r="E38" s="12" t="s">
        <v>111</v>
      </c>
      <c r="F38" s="12" t="s">
        <v>112</v>
      </c>
      <c r="G38" s="12" t="s">
        <v>19</v>
      </c>
      <c r="H38" s="12" t="s">
        <v>113</v>
      </c>
      <c r="I38" s="12" t="s">
        <v>114</v>
      </c>
      <c r="J38" s="12" t="s">
        <v>88</v>
      </c>
      <c r="K38" s="12">
        <v>50559.18</v>
      </c>
      <c r="L38" s="12">
        <v>0</v>
      </c>
      <c r="M38" s="12" t="s">
        <v>23</v>
      </c>
    </row>
    <row r="39" s="11" customFormat="1" spans="1:13">
      <c r="A39" s="12">
        <f>MAX($A$2:A38)+1</f>
        <v>19</v>
      </c>
      <c r="B39" s="12">
        <v>2025.07</v>
      </c>
      <c r="C39" s="12" t="s">
        <v>15</v>
      </c>
      <c r="D39" s="12" t="s">
        <v>115</v>
      </c>
      <c r="E39" s="12" t="s">
        <v>116</v>
      </c>
      <c r="F39" s="12" t="s">
        <v>117</v>
      </c>
      <c r="G39" s="12" t="s">
        <v>19</v>
      </c>
      <c r="H39" s="12" t="s">
        <v>118</v>
      </c>
      <c r="I39" s="12" t="s">
        <v>119</v>
      </c>
      <c r="J39" s="12" t="s">
        <v>57</v>
      </c>
      <c r="K39" s="12">
        <v>99982.7</v>
      </c>
      <c r="L39" s="12">
        <v>9998.27</v>
      </c>
      <c r="M39" s="12" t="s">
        <v>23</v>
      </c>
    </row>
    <row r="40" s="11" customFormat="1" spans="1:13">
      <c r="A40" s="12">
        <f>MAX($A$2:A39)+1</f>
        <v>20</v>
      </c>
      <c r="B40" s="12">
        <v>2025.07</v>
      </c>
      <c r="C40" s="12" t="s">
        <v>15</v>
      </c>
      <c r="D40" s="12" t="s">
        <v>120</v>
      </c>
      <c r="E40" s="12" t="s">
        <v>121</v>
      </c>
      <c r="F40" s="12" t="s">
        <v>122</v>
      </c>
      <c r="G40" s="12" t="s">
        <v>19</v>
      </c>
      <c r="H40" s="12" t="s">
        <v>123</v>
      </c>
      <c r="I40" s="12" t="s">
        <v>124</v>
      </c>
      <c r="J40" s="12" t="s">
        <v>51</v>
      </c>
      <c r="K40" s="12">
        <v>473493.77</v>
      </c>
      <c r="L40" s="12">
        <v>52612.09</v>
      </c>
      <c r="M40" s="12" t="s">
        <v>23</v>
      </c>
    </row>
    <row r="41" s="11" customFormat="1" spans="1:13">
      <c r="A41" s="12"/>
      <c r="B41" s="12">
        <v>2025.07</v>
      </c>
      <c r="C41" s="12" t="s">
        <v>15</v>
      </c>
      <c r="D41" s="12"/>
      <c r="E41" s="12" t="s">
        <v>121</v>
      </c>
      <c r="F41" s="12" t="s">
        <v>122</v>
      </c>
      <c r="G41" s="12" t="s">
        <v>19</v>
      </c>
      <c r="H41" s="12"/>
      <c r="I41" s="12" t="s">
        <v>124</v>
      </c>
      <c r="J41" s="12" t="s">
        <v>57</v>
      </c>
      <c r="K41" s="12">
        <v>956962.89</v>
      </c>
      <c r="L41" s="12">
        <v>106329.21</v>
      </c>
      <c r="M41" s="12" t="s">
        <v>23</v>
      </c>
    </row>
    <row r="42" s="11" customFormat="1" spans="1:13">
      <c r="A42" s="12">
        <f>MAX($A$2:A41)+1</f>
        <v>21</v>
      </c>
      <c r="B42" s="12">
        <v>2025.07</v>
      </c>
      <c r="C42" s="12" t="s">
        <v>15</v>
      </c>
      <c r="D42" s="12" t="s">
        <v>125</v>
      </c>
      <c r="E42" s="12" t="s">
        <v>126</v>
      </c>
      <c r="F42" s="12" t="s">
        <v>127</v>
      </c>
      <c r="G42" s="12" t="s">
        <v>19</v>
      </c>
      <c r="H42" s="12" t="s">
        <v>128</v>
      </c>
      <c r="I42" s="12" t="s">
        <v>129</v>
      </c>
      <c r="J42" s="12" t="s">
        <v>22</v>
      </c>
      <c r="K42" s="12">
        <v>184690.28</v>
      </c>
      <c r="L42" s="12">
        <v>0</v>
      </c>
      <c r="M42" s="12" t="s">
        <v>23</v>
      </c>
    </row>
    <row r="43" s="11" customFormat="1" spans="1:13">
      <c r="A43" s="12"/>
      <c r="B43" s="12">
        <v>2025.07</v>
      </c>
      <c r="C43" s="12" t="s">
        <v>15</v>
      </c>
      <c r="D43" s="12"/>
      <c r="E43" s="12" t="s">
        <v>126</v>
      </c>
      <c r="F43" s="12" t="s">
        <v>127</v>
      </c>
      <c r="G43" s="12" t="s">
        <v>19</v>
      </c>
      <c r="H43" s="12"/>
      <c r="I43" s="12" t="s">
        <v>129</v>
      </c>
      <c r="J43" s="12" t="s">
        <v>88</v>
      </c>
      <c r="K43" s="12">
        <v>20303.95</v>
      </c>
      <c r="L43" s="12">
        <v>0</v>
      </c>
      <c r="M43" s="12" t="s">
        <v>23</v>
      </c>
    </row>
    <row r="44" s="11" customFormat="1" spans="1:13">
      <c r="A44" s="12"/>
      <c r="B44" s="12">
        <v>2025.07</v>
      </c>
      <c r="C44" s="12" t="s">
        <v>15</v>
      </c>
      <c r="D44" s="12"/>
      <c r="E44" s="12" t="s">
        <v>126</v>
      </c>
      <c r="F44" s="12" t="s">
        <v>127</v>
      </c>
      <c r="G44" s="12" t="s">
        <v>19</v>
      </c>
      <c r="H44" s="12"/>
      <c r="I44" s="12" t="s">
        <v>129</v>
      </c>
      <c r="J44" s="12" t="s">
        <v>29</v>
      </c>
      <c r="K44" s="12">
        <v>28186.49</v>
      </c>
      <c r="L44" s="12">
        <v>0</v>
      </c>
      <c r="M44" s="12" t="s">
        <v>23</v>
      </c>
    </row>
    <row r="45" s="11" customFormat="1" spans="1:13">
      <c r="A45" s="12"/>
      <c r="B45" s="12">
        <v>2025.07</v>
      </c>
      <c r="C45" s="12" t="s">
        <v>15</v>
      </c>
      <c r="D45" s="12"/>
      <c r="E45" s="12" t="s">
        <v>126</v>
      </c>
      <c r="F45" s="12" t="s">
        <v>127</v>
      </c>
      <c r="G45" s="12" t="s">
        <v>19</v>
      </c>
      <c r="H45" s="12"/>
      <c r="I45" s="12" t="s">
        <v>129</v>
      </c>
      <c r="J45" s="12" t="s">
        <v>51</v>
      </c>
      <c r="K45" s="12">
        <v>88605.42</v>
      </c>
      <c r="L45" s="12">
        <v>14767.57</v>
      </c>
      <c r="M45" s="12" t="s">
        <v>23</v>
      </c>
    </row>
    <row r="46" s="11" customFormat="1" spans="1:13">
      <c r="A46" s="12"/>
      <c r="B46" s="12">
        <v>2025.07</v>
      </c>
      <c r="C46" s="12" t="s">
        <v>15</v>
      </c>
      <c r="D46" s="12"/>
      <c r="E46" s="12" t="s">
        <v>126</v>
      </c>
      <c r="F46" s="12" t="s">
        <v>127</v>
      </c>
      <c r="G46" s="12" t="s">
        <v>19</v>
      </c>
      <c r="H46" s="12"/>
      <c r="I46" s="12" t="s">
        <v>129</v>
      </c>
      <c r="J46" s="12" t="s">
        <v>40</v>
      </c>
      <c r="K46" s="12">
        <v>123.77</v>
      </c>
      <c r="L46" s="12">
        <v>0</v>
      </c>
      <c r="M46" s="12" t="s">
        <v>23</v>
      </c>
    </row>
    <row r="47" s="11" customFormat="1" spans="1:13">
      <c r="A47" s="12"/>
      <c r="B47" s="12">
        <v>2025.07</v>
      </c>
      <c r="C47" s="12" t="s">
        <v>15</v>
      </c>
      <c r="D47" s="12"/>
      <c r="E47" s="12" t="s">
        <v>126</v>
      </c>
      <c r="F47" s="12" t="s">
        <v>127</v>
      </c>
      <c r="G47" s="12" t="s">
        <v>19</v>
      </c>
      <c r="H47" s="12"/>
      <c r="I47" s="12" t="s">
        <v>129</v>
      </c>
      <c r="J47" s="12" t="s">
        <v>57</v>
      </c>
      <c r="K47" s="12">
        <v>30002.22</v>
      </c>
      <c r="L47" s="12">
        <v>5000.37</v>
      </c>
      <c r="M47" s="12" t="s">
        <v>23</v>
      </c>
    </row>
    <row r="48" s="11" customFormat="1" ht="24" spans="1:13">
      <c r="A48" s="12">
        <f>MAX($A$2:A47)+1</f>
        <v>22</v>
      </c>
      <c r="B48" s="12">
        <v>2025.07</v>
      </c>
      <c r="C48" s="12" t="s">
        <v>15</v>
      </c>
      <c r="D48" s="12" t="s">
        <v>130</v>
      </c>
      <c r="E48" s="12" t="s">
        <v>131</v>
      </c>
      <c r="F48" s="12" t="s">
        <v>132</v>
      </c>
      <c r="G48" s="12" t="s">
        <v>19</v>
      </c>
      <c r="H48" s="12" t="s">
        <v>133</v>
      </c>
      <c r="I48" s="12" t="s">
        <v>134</v>
      </c>
      <c r="J48" s="12" t="s">
        <v>22</v>
      </c>
      <c r="K48" s="12">
        <v>86849.41</v>
      </c>
      <c r="L48" s="12">
        <v>0</v>
      </c>
      <c r="M48" s="12" t="s">
        <v>23</v>
      </c>
    </row>
    <row r="49" s="11" customFormat="1" spans="1:13">
      <c r="A49" s="12">
        <f>MAX($A$2:A48)+1</f>
        <v>23</v>
      </c>
      <c r="B49" s="12">
        <v>2025.07</v>
      </c>
      <c r="C49" s="12" t="s">
        <v>15</v>
      </c>
      <c r="D49" s="12" t="s">
        <v>135</v>
      </c>
      <c r="E49" s="12" t="s">
        <v>136</v>
      </c>
      <c r="F49" s="12" t="s">
        <v>137</v>
      </c>
      <c r="G49" s="12" t="s">
        <v>19</v>
      </c>
      <c r="H49" s="12" t="s">
        <v>138</v>
      </c>
      <c r="I49" s="12" t="s">
        <v>139</v>
      </c>
      <c r="J49" s="12" t="s">
        <v>51</v>
      </c>
      <c r="K49" s="12">
        <v>27573.4</v>
      </c>
      <c r="L49" s="12">
        <v>6893.35</v>
      </c>
      <c r="M49" s="12" t="s">
        <v>23</v>
      </c>
    </row>
    <row r="50" s="11" customFormat="1" spans="1:13">
      <c r="A50" s="12"/>
      <c r="B50" s="12">
        <v>2025.07</v>
      </c>
      <c r="C50" s="12" t="s">
        <v>15</v>
      </c>
      <c r="D50" s="12"/>
      <c r="E50" s="12" t="s">
        <v>136</v>
      </c>
      <c r="F50" s="12" t="s">
        <v>137</v>
      </c>
      <c r="G50" s="12" t="s">
        <v>19</v>
      </c>
      <c r="H50" s="12"/>
      <c r="I50" s="12" t="s">
        <v>139</v>
      </c>
      <c r="J50" s="12" t="s">
        <v>57</v>
      </c>
      <c r="K50" s="12">
        <v>342439.79</v>
      </c>
      <c r="L50" s="12">
        <v>48919.97</v>
      </c>
      <c r="M50" s="12" t="s">
        <v>23</v>
      </c>
    </row>
    <row r="51" s="11" customFormat="1" spans="1:13">
      <c r="A51" s="12">
        <f>MAX($A$2:A50)+1</f>
        <v>24</v>
      </c>
      <c r="B51" s="12">
        <v>2025.07</v>
      </c>
      <c r="C51" s="12" t="s">
        <v>15</v>
      </c>
      <c r="D51" s="12" t="s">
        <v>140</v>
      </c>
      <c r="E51" s="12" t="s">
        <v>141</v>
      </c>
      <c r="F51" s="12" t="s">
        <v>142</v>
      </c>
      <c r="G51" s="12" t="s">
        <v>19</v>
      </c>
      <c r="H51" s="12" t="s">
        <v>143</v>
      </c>
      <c r="I51" s="12" t="s">
        <v>144</v>
      </c>
      <c r="J51" s="12" t="s">
        <v>29</v>
      </c>
      <c r="K51" s="12">
        <v>18187.21</v>
      </c>
      <c r="L51" s="12">
        <v>0</v>
      </c>
      <c r="M51" s="12" t="s">
        <v>23</v>
      </c>
    </row>
    <row r="52" s="11" customFormat="1" spans="1:13">
      <c r="A52" s="12"/>
      <c r="B52" s="12">
        <v>2025.07</v>
      </c>
      <c r="C52" s="12" t="s">
        <v>15</v>
      </c>
      <c r="D52" s="12"/>
      <c r="E52" s="12" t="s">
        <v>141</v>
      </c>
      <c r="F52" s="12" t="s">
        <v>142</v>
      </c>
      <c r="G52" s="12" t="s">
        <v>19</v>
      </c>
      <c r="H52" s="12"/>
      <c r="I52" s="12" t="s">
        <v>144</v>
      </c>
      <c r="J52" s="12" t="s">
        <v>40</v>
      </c>
      <c r="K52" s="12">
        <v>2728.09</v>
      </c>
      <c r="L52" s="12">
        <v>0</v>
      </c>
      <c r="M52" s="12" t="s">
        <v>23</v>
      </c>
    </row>
    <row r="53" s="11" customFormat="1" spans="1:13">
      <c r="A53" s="12"/>
      <c r="B53" s="12">
        <v>2025.07</v>
      </c>
      <c r="C53" s="12" t="s">
        <v>15</v>
      </c>
      <c r="D53" s="12"/>
      <c r="E53" s="12" t="s">
        <v>141</v>
      </c>
      <c r="F53" s="12" t="s">
        <v>142</v>
      </c>
      <c r="G53" s="12" t="s">
        <v>19</v>
      </c>
      <c r="H53" s="12"/>
      <c r="I53" s="12" t="s">
        <v>144</v>
      </c>
      <c r="J53" s="12" t="s">
        <v>57</v>
      </c>
      <c r="K53" s="12">
        <v>59982.73</v>
      </c>
      <c r="L53" s="12">
        <v>59982.73</v>
      </c>
      <c r="M53" s="12" t="s">
        <v>23</v>
      </c>
    </row>
    <row r="54" s="11" customFormat="1" spans="1:13">
      <c r="A54" s="12"/>
      <c r="B54" s="12">
        <v>2025.07</v>
      </c>
      <c r="C54" s="12" t="s">
        <v>15</v>
      </c>
      <c r="D54" s="12"/>
      <c r="E54" s="12" t="s">
        <v>141</v>
      </c>
      <c r="F54" s="12" t="s">
        <v>142</v>
      </c>
      <c r="G54" s="12" t="s">
        <v>19</v>
      </c>
      <c r="H54" s="12"/>
      <c r="I54" s="12" t="s">
        <v>144</v>
      </c>
      <c r="J54" s="12" t="s">
        <v>145</v>
      </c>
      <c r="K54" s="12">
        <v>494536.24</v>
      </c>
      <c r="L54" s="12">
        <v>0</v>
      </c>
      <c r="M54" s="12" t="s">
        <v>23</v>
      </c>
    </row>
    <row r="55" s="11" customFormat="1" spans="1:13">
      <c r="A55" s="12">
        <f>MAX($A$2:A54)+1</f>
        <v>25</v>
      </c>
      <c r="B55" s="12">
        <v>2025.07</v>
      </c>
      <c r="C55" s="12" t="s">
        <v>15</v>
      </c>
      <c r="D55" s="12" t="s">
        <v>146</v>
      </c>
      <c r="E55" s="12" t="s">
        <v>147</v>
      </c>
      <c r="F55" s="12" t="s">
        <v>148</v>
      </c>
      <c r="G55" s="12" t="s">
        <v>19</v>
      </c>
      <c r="H55" s="12" t="s">
        <v>149</v>
      </c>
      <c r="I55" s="12" t="s">
        <v>150</v>
      </c>
      <c r="J55" s="12" t="s">
        <v>51</v>
      </c>
      <c r="K55" s="12">
        <v>14501.15</v>
      </c>
      <c r="L55" s="12">
        <v>14501.15</v>
      </c>
      <c r="M55" s="12" t="s">
        <v>23</v>
      </c>
    </row>
    <row r="56" s="11" customFormat="1" spans="1:13">
      <c r="A56" s="12"/>
      <c r="B56" s="12">
        <v>2025.07</v>
      </c>
      <c r="C56" s="12" t="s">
        <v>15</v>
      </c>
      <c r="D56" s="12"/>
      <c r="E56" s="12" t="s">
        <v>147</v>
      </c>
      <c r="F56" s="12" t="s">
        <v>148</v>
      </c>
      <c r="G56" s="12" t="s">
        <v>19</v>
      </c>
      <c r="H56" s="12"/>
      <c r="I56" s="12" t="s">
        <v>150</v>
      </c>
      <c r="J56" s="12" t="s">
        <v>57</v>
      </c>
      <c r="K56" s="12">
        <v>16676.87</v>
      </c>
      <c r="L56" s="12">
        <v>16676.87</v>
      </c>
      <c r="M56" s="12" t="s">
        <v>23</v>
      </c>
    </row>
    <row r="57" s="11" customFormat="1" spans="1:13">
      <c r="A57" s="12">
        <f>MAX($A$2:A56)+1</f>
        <v>26</v>
      </c>
      <c r="B57" s="12">
        <v>2025.07</v>
      </c>
      <c r="C57" s="12" t="s">
        <v>15</v>
      </c>
      <c r="D57" s="12" t="s">
        <v>151</v>
      </c>
      <c r="E57" s="12" t="s">
        <v>152</v>
      </c>
      <c r="F57" s="12" t="s">
        <v>153</v>
      </c>
      <c r="G57" s="12" t="s">
        <v>19</v>
      </c>
      <c r="H57" s="12" t="s">
        <v>154</v>
      </c>
      <c r="I57" s="12" t="s">
        <v>155</v>
      </c>
      <c r="J57" s="12" t="s">
        <v>51</v>
      </c>
      <c r="K57" s="12">
        <v>108342.78</v>
      </c>
      <c r="L57" s="12">
        <v>108342.78</v>
      </c>
      <c r="M57" s="12" t="s">
        <v>23</v>
      </c>
    </row>
    <row r="58" s="11" customFormat="1" spans="1:13">
      <c r="A58" s="12">
        <f>MAX($A$2:A57)+1</f>
        <v>27</v>
      </c>
      <c r="B58" s="12">
        <v>2025.07</v>
      </c>
      <c r="C58" s="12" t="s">
        <v>15</v>
      </c>
      <c r="D58" s="12" t="s">
        <v>156</v>
      </c>
      <c r="E58" s="12" t="s">
        <v>157</v>
      </c>
      <c r="F58" s="12" t="s">
        <v>158</v>
      </c>
      <c r="G58" s="12" t="s">
        <v>19</v>
      </c>
      <c r="H58" s="12" t="s">
        <v>159</v>
      </c>
      <c r="I58" s="12" t="s">
        <v>160</v>
      </c>
      <c r="J58" s="12" t="s">
        <v>22</v>
      </c>
      <c r="K58" s="12">
        <v>794734.45</v>
      </c>
      <c r="L58" s="12">
        <v>117914.9</v>
      </c>
      <c r="M58" s="12" t="s">
        <v>23</v>
      </c>
    </row>
    <row r="59" s="11" customFormat="1" spans="1:13">
      <c r="A59" s="12"/>
      <c r="B59" s="12">
        <v>2025.07</v>
      </c>
      <c r="C59" s="12" t="s">
        <v>15</v>
      </c>
      <c r="D59" s="12"/>
      <c r="E59" s="12" t="s">
        <v>157</v>
      </c>
      <c r="F59" s="12" t="s">
        <v>158</v>
      </c>
      <c r="G59" s="12" t="s">
        <v>19</v>
      </c>
      <c r="H59" s="12"/>
      <c r="I59" s="12" t="s">
        <v>160</v>
      </c>
      <c r="J59" s="12" t="s">
        <v>29</v>
      </c>
      <c r="K59" s="12">
        <v>60383.01</v>
      </c>
      <c r="L59" s="12">
        <v>8254.04</v>
      </c>
      <c r="M59" s="12" t="s">
        <v>23</v>
      </c>
    </row>
    <row r="60" s="11" customFormat="1" spans="1:13">
      <c r="A60" s="12"/>
      <c r="B60" s="12">
        <v>2025.07</v>
      </c>
      <c r="C60" s="12" t="s">
        <v>15</v>
      </c>
      <c r="D60" s="12"/>
      <c r="E60" s="12" t="s">
        <v>157</v>
      </c>
      <c r="F60" s="12" t="s">
        <v>158</v>
      </c>
      <c r="G60" s="12" t="s">
        <v>19</v>
      </c>
      <c r="H60" s="12"/>
      <c r="I60" s="12" t="s">
        <v>160</v>
      </c>
      <c r="J60" s="12" t="s">
        <v>51</v>
      </c>
      <c r="K60" s="12">
        <v>85931.44</v>
      </c>
      <c r="L60" s="12">
        <v>42965.73</v>
      </c>
      <c r="M60" s="12" t="s">
        <v>23</v>
      </c>
    </row>
    <row r="61" s="11" customFormat="1" spans="1:13">
      <c r="A61" s="12"/>
      <c r="B61" s="12">
        <v>2025.07</v>
      </c>
      <c r="C61" s="12" t="s">
        <v>15</v>
      </c>
      <c r="D61" s="12"/>
      <c r="E61" s="12" t="s">
        <v>157</v>
      </c>
      <c r="F61" s="12" t="s">
        <v>158</v>
      </c>
      <c r="G61" s="12" t="s">
        <v>19</v>
      </c>
      <c r="H61" s="12"/>
      <c r="I61" s="12" t="s">
        <v>160</v>
      </c>
      <c r="J61" s="12" t="s">
        <v>40</v>
      </c>
      <c r="K61" s="12">
        <v>4978.66</v>
      </c>
      <c r="L61" s="12">
        <v>2293.14</v>
      </c>
      <c r="M61" s="12" t="s">
        <v>23</v>
      </c>
    </row>
    <row r="62" s="11" customFormat="1" spans="1:13">
      <c r="A62" s="12">
        <f>MAX($A$2:A61)+1</f>
        <v>28</v>
      </c>
      <c r="B62" s="12">
        <v>2025.07</v>
      </c>
      <c r="C62" s="12" t="s">
        <v>15</v>
      </c>
      <c r="D62" s="12" t="s">
        <v>161</v>
      </c>
      <c r="E62" s="12" t="s">
        <v>162</v>
      </c>
      <c r="F62" s="12" t="s">
        <v>163</v>
      </c>
      <c r="G62" s="12" t="s">
        <v>19</v>
      </c>
      <c r="H62" s="12" t="s">
        <v>164</v>
      </c>
      <c r="I62" s="12" t="s">
        <v>165</v>
      </c>
      <c r="J62" s="12" t="s">
        <v>22</v>
      </c>
      <c r="K62" s="12">
        <v>148595.85</v>
      </c>
      <c r="L62" s="12">
        <v>0</v>
      </c>
      <c r="M62" s="12" t="s">
        <v>23</v>
      </c>
    </row>
    <row r="63" s="11" customFormat="1" spans="1:13">
      <c r="A63" s="12"/>
      <c r="B63" s="12">
        <v>2025.07</v>
      </c>
      <c r="C63" s="12" t="s">
        <v>15</v>
      </c>
      <c r="D63" s="12"/>
      <c r="E63" s="12" t="s">
        <v>162</v>
      </c>
      <c r="F63" s="12" t="s">
        <v>163</v>
      </c>
      <c r="G63" s="12" t="s">
        <v>19</v>
      </c>
      <c r="H63" s="12"/>
      <c r="I63" s="12" t="s">
        <v>165</v>
      </c>
      <c r="J63" s="12" t="s">
        <v>29</v>
      </c>
      <c r="K63" s="12">
        <v>8418.35</v>
      </c>
      <c r="L63" s="12">
        <v>0</v>
      </c>
      <c r="M63" s="12" t="s">
        <v>23</v>
      </c>
    </row>
    <row r="64" s="11" customFormat="1" spans="1:13">
      <c r="A64" s="12">
        <f>MAX($A$2:A63)+1</f>
        <v>29</v>
      </c>
      <c r="B64" s="12">
        <v>2025.07</v>
      </c>
      <c r="C64" s="12" t="s">
        <v>15</v>
      </c>
      <c r="D64" s="12" t="s">
        <v>166</v>
      </c>
      <c r="E64" s="12" t="s">
        <v>167</v>
      </c>
      <c r="F64" s="12" t="s">
        <v>168</v>
      </c>
      <c r="G64" s="12" t="s">
        <v>19</v>
      </c>
      <c r="H64" s="12" t="s">
        <v>169</v>
      </c>
      <c r="I64" s="12" t="s">
        <v>170</v>
      </c>
      <c r="J64" s="12" t="s">
        <v>22</v>
      </c>
      <c r="K64" s="12">
        <v>89432.6</v>
      </c>
      <c r="L64" s="12">
        <v>0</v>
      </c>
      <c r="M64" s="12" t="s">
        <v>23</v>
      </c>
    </row>
    <row r="65" s="11" customFormat="1" spans="1:13">
      <c r="A65" s="12"/>
      <c r="B65" s="12">
        <v>2025.07</v>
      </c>
      <c r="C65" s="12" t="s">
        <v>15</v>
      </c>
      <c r="D65" s="12"/>
      <c r="E65" s="12" t="s">
        <v>167</v>
      </c>
      <c r="F65" s="12" t="s">
        <v>168</v>
      </c>
      <c r="G65" s="12" t="s">
        <v>19</v>
      </c>
      <c r="H65" s="12"/>
      <c r="I65" s="12" t="s">
        <v>170</v>
      </c>
      <c r="J65" s="12" t="s">
        <v>29</v>
      </c>
      <c r="K65" s="12">
        <v>2800.07</v>
      </c>
      <c r="L65" s="12">
        <v>0</v>
      </c>
      <c r="M65" s="12" t="s">
        <v>23</v>
      </c>
    </row>
    <row r="66" s="11" customFormat="1" ht="24" spans="1:13">
      <c r="A66" s="12">
        <f>MAX($A$2:A65)+1</f>
        <v>30</v>
      </c>
      <c r="B66" s="12">
        <v>2025.07</v>
      </c>
      <c r="C66" s="12" t="s">
        <v>15</v>
      </c>
      <c r="D66" s="12" t="s">
        <v>171</v>
      </c>
      <c r="E66" s="12" t="s">
        <v>172</v>
      </c>
      <c r="F66" s="12" t="s">
        <v>173</v>
      </c>
      <c r="G66" s="12" t="s">
        <v>19</v>
      </c>
      <c r="H66" s="12" t="s">
        <v>174</v>
      </c>
      <c r="I66" s="12" t="s">
        <v>175</v>
      </c>
      <c r="J66" s="12" t="s">
        <v>22</v>
      </c>
      <c r="K66" s="12">
        <v>30376.03</v>
      </c>
      <c r="L66" s="12">
        <v>30376.03</v>
      </c>
      <c r="M66" s="12" t="s">
        <v>23</v>
      </c>
    </row>
    <row r="67" s="11" customFormat="1" spans="1:13">
      <c r="A67" s="12">
        <f>MAX($A$2:A66)+1</f>
        <v>31</v>
      </c>
      <c r="B67" s="12">
        <v>2025.07</v>
      </c>
      <c r="C67" s="12" t="s">
        <v>15</v>
      </c>
      <c r="D67" s="12" t="s">
        <v>176</v>
      </c>
      <c r="E67" s="12" t="s">
        <v>177</v>
      </c>
      <c r="F67" s="12" t="s">
        <v>178</v>
      </c>
      <c r="G67" s="12" t="s">
        <v>19</v>
      </c>
      <c r="H67" s="12" t="s">
        <v>179</v>
      </c>
      <c r="I67" s="12" t="s">
        <v>180</v>
      </c>
      <c r="J67" s="12" t="s">
        <v>57</v>
      </c>
      <c r="K67" s="12">
        <v>195998.04</v>
      </c>
      <c r="L67" s="12">
        <v>27999.72</v>
      </c>
      <c r="M67" s="12" t="s">
        <v>23</v>
      </c>
    </row>
    <row r="68" s="11" customFormat="1" ht="24" spans="1:13">
      <c r="A68" s="12">
        <f>MAX($A$2:A67)+1</f>
        <v>32</v>
      </c>
      <c r="B68" s="12">
        <v>2025.07</v>
      </c>
      <c r="C68" s="12" t="s">
        <v>15</v>
      </c>
      <c r="D68" s="12" t="s">
        <v>181</v>
      </c>
      <c r="E68" s="12" t="s">
        <v>182</v>
      </c>
      <c r="F68" s="12" t="s">
        <v>183</v>
      </c>
      <c r="G68" s="12" t="s">
        <v>19</v>
      </c>
      <c r="H68" s="12" t="s">
        <v>184</v>
      </c>
      <c r="I68" s="12" t="s">
        <v>185</v>
      </c>
      <c r="J68" s="12" t="s">
        <v>51</v>
      </c>
      <c r="K68" s="12">
        <v>8568</v>
      </c>
      <c r="L68" s="12">
        <v>8568</v>
      </c>
      <c r="M68" s="12" t="s">
        <v>23</v>
      </c>
    </row>
    <row r="69" s="11" customFormat="1" spans="1:13">
      <c r="A69" s="12">
        <f>MAX($A$2:A68)+1</f>
        <v>33</v>
      </c>
      <c r="B69" s="12">
        <v>2025.07</v>
      </c>
      <c r="C69" s="12" t="s">
        <v>15</v>
      </c>
      <c r="D69" s="12" t="s">
        <v>186</v>
      </c>
      <c r="E69" s="12" t="s">
        <v>187</v>
      </c>
      <c r="F69" s="12" t="s">
        <v>188</v>
      </c>
      <c r="G69" s="12" t="s">
        <v>19</v>
      </c>
      <c r="H69" s="12" t="s">
        <v>189</v>
      </c>
      <c r="I69" s="12" t="s">
        <v>190</v>
      </c>
      <c r="J69" s="12" t="s">
        <v>22</v>
      </c>
      <c r="K69" s="12">
        <v>367336.51</v>
      </c>
      <c r="L69" s="12">
        <v>367336.51</v>
      </c>
      <c r="M69" s="12" t="s">
        <v>23</v>
      </c>
    </row>
    <row r="70" s="11" customFormat="1" spans="1:13">
      <c r="A70" s="12"/>
      <c r="B70" s="12">
        <v>2025.07</v>
      </c>
      <c r="C70" s="12" t="s">
        <v>15</v>
      </c>
      <c r="D70" s="12"/>
      <c r="E70" s="12" t="s">
        <v>187</v>
      </c>
      <c r="F70" s="12" t="s">
        <v>188</v>
      </c>
      <c r="G70" s="12" t="s">
        <v>19</v>
      </c>
      <c r="H70" s="12"/>
      <c r="I70" s="12" t="s">
        <v>190</v>
      </c>
      <c r="J70" s="12" t="s">
        <v>29</v>
      </c>
      <c r="K70" s="12">
        <v>75171.54</v>
      </c>
      <c r="L70" s="12">
        <v>75171.54</v>
      </c>
      <c r="M70" s="12" t="s">
        <v>23</v>
      </c>
    </row>
    <row r="71" s="11" customFormat="1" spans="1:13">
      <c r="A71" s="12"/>
      <c r="B71" s="12">
        <v>2025.07</v>
      </c>
      <c r="C71" s="12" t="s">
        <v>15</v>
      </c>
      <c r="D71" s="12"/>
      <c r="E71" s="12" t="s">
        <v>187</v>
      </c>
      <c r="F71" s="12" t="s">
        <v>188</v>
      </c>
      <c r="G71" s="12" t="s">
        <v>19</v>
      </c>
      <c r="H71" s="12"/>
      <c r="I71" s="12" t="s">
        <v>190</v>
      </c>
      <c r="J71" s="12" t="s">
        <v>51</v>
      </c>
      <c r="K71" s="12">
        <v>110936.95</v>
      </c>
      <c r="L71" s="12">
        <v>110936.95</v>
      </c>
      <c r="M71" s="12" t="s">
        <v>23</v>
      </c>
    </row>
    <row r="72" s="11" customFormat="1" spans="1:13">
      <c r="A72" s="12"/>
      <c r="B72" s="12">
        <v>2025.07</v>
      </c>
      <c r="C72" s="12" t="s">
        <v>15</v>
      </c>
      <c r="D72" s="12"/>
      <c r="E72" s="12" t="s">
        <v>187</v>
      </c>
      <c r="F72" s="12" t="s">
        <v>188</v>
      </c>
      <c r="G72" s="12" t="s">
        <v>19</v>
      </c>
      <c r="H72" s="12"/>
      <c r="I72" s="12" t="s">
        <v>190</v>
      </c>
      <c r="J72" s="12" t="s">
        <v>40</v>
      </c>
      <c r="K72" s="12">
        <v>10404.3</v>
      </c>
      <c r="L72" s="12">
        <v>10404.3</v>
      </c>
      <c r="M72" s="12" t="s">
        <v>23</v>
      </c>
    </row>
    <row r="73" s="11" customFormat="1" spans="1:13">
      <c r="A73" s="12">
        <f>MAX($A$2:A72)+1</f>
        <v>34</v>
      </c>
      <c r="B73" s="12">
        <v>2025.07</v>
      </c>
      <c r="C73" s="12" t="s">
        <v>15</v>
      </c>
      <c r="D73" s="12" t="s">
        <v>191</v>
      </c>
      <c r="E73" s="12" t="s">
        <v>192</v>
      </c>
      <c r="F73" s="12" t="s">
        <v>193</v>
      </c>
      <c r="G73" s="12" t="s">
        <v>19</v>
      </c>
      <c r="H73" s="12" t="s">
        <v>194</v>
      </c>
      <c r="I73" s="12" t="s">
        <v>195</v>
      </c>
      <c r="J73" s="12" t="s">
        <v>22</v>
      </c>
      <c r="K73" s="12">
        <v>148961.53</v>
      </c>
      <c r="L73" s="12">
        <v>148961.53</v>
      </c>
      <c r="M73" s="12" t="s">
        <v>23</v>
      </c>
    </row>
    <row r="74" s="11" customFormat="1" spans="1:13">
      <c r="A74" s="12"/>
      <c r="B74" s="12">
        <v>2025.07</v>
      </c>
      <c r="C74" s="12" t="s">
        <v>15</v>
      </c>
      <c r="D74" s="12"/>
      <c r="E74" s="12" t="s">
        <v>192</v>
      </c>
      <c r="F74" s="12" t="s">
        <v>193</v>
      </c>
      <c r="G74" s="12" t="s">
        <v>19</v>
      </c>
      <c r="H74" s="12"/>
      <c r="I74" s="12" t="s">
        <v>195</v>
      </c>
      <c r="J74" s="12" t="s">
        <v>88</v>
      </c>
      <c r="K74" s="12">
        <v>8969.39</v>
      </c>
      <c r="L74" s="12">
        <v>8969.39</v>
      </c>
      <c r="M74" s="12" t="s">
        <v>23</v>
      </c>
    </row>
    <row r="75" s="11" customFormat="1" spans="1:13">
      <c r="A75" s="12"/>
      <c r="B75" s="12">
        <v>2025.07</v>
      </c>
      <c r="C75" s="12" t="s">
        <v>15</v>
      </c>
      <c r="D75" s="12"/>
      <c r="E75" s="12" t="s">
        <v>192</v>
      </c>
      <c r="F75" s="12" t="s">
        <v>193</v>
      </c>
      <c r="G75" s="12" t="s">
        <v>19</v>
      </c>
      <c r="H75" s="12"/>
      <c r="I75" s="12" t="s">
        <v>195</v>
      </c>
      <c r="J75" s="12" t="s">
        <v>29</v>
      </c>
      <c r="K75" s="12">
        <v>5213.66</v>
      </c>
      <c r="L75" s="12">
        <v>5213.66</v>
      </c>
      <c r="M75" s="12" t="s">
        <v>23</v>
      </c>
    </row>
    <row r="76" s="11" customFormat="1" spans="1:13">
      <c r="A76" s="12"/>
      <c r="B76" s="12">
        <v>2025.07</v>
      </c>
      <c r="C76" s="12" t="s">
        <v>15</v>
      </c>
      <c r="D76" s="12"/>
      <c r="E76" s="12" t="s">
        <v>192</v>
      </c>
      <c r="F76" s="12" t="s">
        <v>193</v>
      </c>
      <c r="G76" s="12" t="s">
        <v>19</v>
      </c>
      <c r="H76" s="12"/>
      <c r="I76" s="12" t="s">
        <v>195</v>
      </c>
      <c r="J76" s="12" t="s">
        <v>40</v>
      </c>
      <c r="K76" s="12">
        <v>8267.97</v>
      </c>
      <c r="L76" s="12">
        <v>8267.97</v>
      </c>
      <c r="M76" s="12" t="s">
        <v>23</v>
      </c>
    </row>
    <row r="77" s="11" customFormat="1" spans="1:13">
      <c r="A77" s="12"/>
      <c r="B77" s="12">
        <v>2025.07</v>
      </c>
      <c r="C77" s="12" t="s">
        <v>15</v>
      </c>
      <c r="D77" s="12"/>
      <c r="E77" s="12" t="s">
        <v>192</v>
      </c>
      <c r="F77" s="12" t="s">
        <v>193</v>
      </c>
      <c r="G77" s="12" t="s">
        <v>19</v>
      </c>
      <c r="H77" s="12"/>
      <c r="I77" s="12" t="s">
        <v>195</v>
      </c>
      <c r="J77" s="12" t="s">
        <v>196</v>
      </c>
      <c r="K77" s="12">
        <v>450000</v>
      </c>
      <c r="L77" s="12">
        <v>450000</v>
      </c>
      <c r="M77" s="12" t="s">
        <v>23</v>
      </c>
    </row>
    <row r="78" s="11" customFormat="1" ht="24" spans="1:13">
      <c r="A78" s="12">
        <f>MAX($A$2:A77)+1</f>
        <v>35</v>
      </c>
      <c r="B78" s="12">
        <v>2025.07</v>
      </c>
      <c r="C78" s="12" t="s">
        <v>15</v>
      </c>
      <c r="D78" s="12" t="s">
        <v>197</v>
      </c>
      <c r="E78" s="12" t="s">
        <v>198</v>
      </c>
      <c r="F78" s="12" t="s">
        <v>199</v>
      </c>
      <c r="G78" s="12" t="s">
        <v>19</v>
      </c>
      <c r="H78" s="12" t="s">
        <v>200</v>
      </c>
      <c r="I78" s="12" t="s">
        <v>201</v>
      </c>
      <c r="J78" s="12" t="s">
        <v>22</v>
      </c>
      <c r="K78" s="12">
        <v>145875.83</v>
      </c>
      <c r="L78" s="12">
        <v>0</v>
      </c>
      <c r="M78" s="12" t="s">
        <v>23</v>
      </c>
    </row>
    <row r="79" s="11" customFormat="1" spans="1:13">
      <c r="A79" s="12">
        <f>MAX($A$2:A78)+1</f>
        <v>36</v>
      </c>
      <c r="B79" s="12">
        <v>2025.07</v>
      </c>
      <c r="C79" s="12" t="s">
        <v>15</v>
      </c>
      <c r="D79" s="12" t="s">
        <v>202</v>
      </c>
      <c r="E79" s="12" t="s">
        <v>203</v>
      </c>
      <c r="F79" s="12" t="s">
        <v>43</v>
      </c>
      <c r="G79" s="12" t="s">
        <v>19</v>
      </c>
      <c r="H79" s="12" t="s">
        <v>44</v>
      </c>
      <c r="I79" s="12" t="s">
        <v>204</v>
      </c>
      <c r="J79" s="12" t="s">
        <v>22</v>
      </c>
      <c r="K79" s="12">
        <v>192538.79</v>
      </c>
      <c r="L79" s="12">
        <v>42188.79</v>
      </c>
      <c r="M79" s="12" t="s">
        <v>23</v>
      </c>
    </row>
    <row r="80" s="11" customFormat="1" spans="1:13">
      <c r="A80" s="12"/>
      <c r="B80" s="12">
        <v>2025.07</v>
      </c>
      <c r="C80" s="12" t="s">
        <v>15</v>
      </c>
      <c r="D80" s="12"/>
      <c r="E80" s="12" t="s">
        <v>203</v>
      </c>
      <c r="F80" s="12" t="s">
        <v>43</v>
      </c>
      <c r="G80" s="12" t="s">
        <v>19</v>
      </c>
      <c r="H80" s="12"/>
      <c r="I80" s="12" t="s">
        <v>204</v>
      </c>
      <c r="J80" s="12" t="s">
        <v>29</v>
      </c>
      <c r="K80" s="12">
        <v>8207.57</v>
      </c>
      <c r="L80" s="12">
        <v>1476.61</v>
      </c>
      <c r="M80" s="12" t="s">
        <v>23</v>
      </c>
    </row>
    <row r="81" s="11" customFormat="1" spans="1:13">
      <c r="A81" s="12"/>
      <c r="B81" s="12">
        <v>2025.07</v>
      </c>
      <c r="C81" s="12" t="s">
        <v>15</v>
      </c>
      <c r="D81" s="12"/>
      <c r="E81" s="12" t="s">
        <v>203</v>
      </c>
      <c r="F81" s="12" t="s">
        <v>43</v>
      </c>
      <c r="G81" s="12" t="s">
        <v>19</v>
      </c>
      <c r="H81" s="12"/>
      <c r="I81" s="12" t="s">
        <v>204</v>
      </c>
      <c r="J81" s="12" t="s">
        <v>51</v>
      </c>
      <c r="K81" s="12">
        <v>49204.09</v>
      </c>
      <c r="L81" s="12">
        <v>22040.82</v>
      </c>
      <c r="M81" s="12" t="s">
        <v>23</v>
      </c>
    </row>
    <row r="82" s="11" customFormat="1" spans="1:13">
      <c r="A82" s="12"/>
      <c r="B82" s="12">
        <v>2025.07</v>
      </c>
      <c r="C82" s="12" t="s">
        <v>15</v>
      </c>
      <c r="D82" s="12"/>
      <c r="E82" s="12" t="s">
        <v>203</v>
      </c>
      <c r="F82" s="12" t="s">
        <v>43</v>
      </c>
      <c r="G82" s="12" t="s">
        <v>19</v>
      </c>
      <c r="H82" s="12"/>
      <c r="I82" s="12" t="s">
        <v>204</v>
      </c>
      <c r="J82" s="12" t="s">
        <v>40</v>
      </c>
      <c r="K82" s="12">
        <v>2520.3</v>
      </c>
      <c r="L82" s="12">
        <v>0</v>
      </c>
      <c r="M82" s="12" t="s">
        <v>23</v>
      </c>
    </row>
    <row r="83" s="11" customFormat="1" spans="1:13">
      <c r="A83" s="12">
        <f>MAX($A$2:A82)+1</f>
        <v>37</v>
      </c>
      <c r="B83" s="12">
        <v>2025.07</v>
      </c>
      <c r="C83" s="12" t="s">
        <v>15</v>
      </c>
      <c r="D83" s="12" t="s">
        <v>205</v>
      </c>
      <c r="E83" s="12" t="s">
        <v>206</v>
      </c>
      <c r="F83" s="12" t="s">
        <v>207</v>
      </c>
      <c r="G83" s="12" t="s">
        <v>19</v>
      </c>
      <c r="H83" s="12" t="s">
        <v>208</v>
      </c>
      <c r="I83" s="12" t="s">
        <v>209</v>
      </c>
      <c r="J83" s="12" t="s">
        <v>22</v>
      </c>
      <c r="K83" s="12">
        <v>228725.51</v>
      </c>
      <c r="L83" s="12">
        <v>0</v>
      </c>
      <c r="M83" s="12" t="s">
        <v>23</v>
      </c>
    </row>
    <row r="84" s="11" customFormat="1" spans="1:13">
      <c r="A84" s="12"/>
      <c r="B84" s="12">
        <v>2025.07</v>
      </c>
      <c r="C84" s="12" t="s">
        <v>15</v>
      </c>
      <c r="D84" s="12"/>
      <c r="E84" s="12" t="s">
        <v>206</v>
      </c>
      <c r="F84" s="12" t="s">
        <v>207</v>
      </c>
      <c r="G84" s="12" t="s">
        <v>19</v>
      </c>
      <c r="H84" s="12"/>
      <c r="I84" s="12" t="s">
        <v>209</v>
      </c>
      <c r="J84" s="12" t="s">
        <v>88</v>
      </c>
      <c r="K84" s="12">
        <v>733.12</v>
      </c>
      <c r="L84" s="12">
        <v>0</v>
      </c>
      <c r="M84" s="12" t="s">
        <v>23</v>
      </c>
    </row>
    <row r="85" s="11" customFormat="1" spans="1:13">
      <c r="A85" s="12"/>
      <c r="B85" s="12">
        <v>2025.07</v>
      </c>
      <c r="C85" s="12" t="s">
        <v>15</v>
      </c>
      <c r="D85" s="12"/>
      <c r="E85" s="12" t="s">
        <v>206</v>
      </c>
      <c r="F85" s="12" t="s">
        <v>207</v>
      </c>
      <c r="G85" s="12" t="s">
        <v>19</v>
      </c>
      <c r="H85" s="12"/>
      <c r="I85" s="12" t="s">
        <v>209</v>
      </c>
      <c r="J85" s="12" t="s">
        <v>29</v>
      </c>
      <c r="K85" s="12">
        <v>7168.67</v>
      </c>
      <c r="L85" s="12">
        <v>0</v>
      </c>
      <c r="M85" s="12" t="s">
        <v>23</v>
      </c>
    </row>
    <row r="86" s="11" customFormat="1" spans="1:13">
      <c r="A86" s="12"/>
      <c r="B86" s="12">
        <v>2025.07</v>
      </c>
      <c r="C86" s="12" t="s">
        <v>15</v>
      </c>
      <c r="D86" s="12"/>
      <c r="E86" s="12" t="s">
        <v>206</v>
      </c>
      <c r="F86" s="12" t="s">
        <v>207</v>
      </c>
      <c r="G86" s="12" t="s">
        <v>19</v>
      </c>
      <c r="H86" s="12"/>
      <c r="I86" s="12" t="s">
        <v>209</v>
      </c>
      <c r="J86" s="12" t="s">
        <v>40</v>
      </c>
      <c r="K86" s="12">
        <v>162.93</v>
      </c>
      <c r="L86" s="12">
        <v>0</v>
      </c>
      <c r="M86" s="12" t="s">
        <v>23</v>
      </c>
    </row>
    <row r="87" s="11" customFormat="1" ht="24" spans="1:13">
      <c r="A87" s="12">
        <f>MAX($A$2:A86)+1</f>
        <v>38</v>
      </c>
      <c r="B87" s="12">
        <v>2025.07</v>
      </c>
      <c r="C87" s="12" t="s">
        <v>15</v>
      </c>
      <c r="D87" s="12" t="s">
        <v>210</v>
      </c>
      <c r="E87" s="12" t="s">
        <v>211</v>
      </c>
      <c r="F87" s="12" t="s">
        <v>212</v>
      </c>
      <c r="G87" s="12" t="s">
        <v>19</v>
      </c>
      <c r="H87" s="12" t="s">
        <v>213</v>
      </c>
      <c r="I87" s="12" t="s">
        <v>214</v>
      </c>
      <c r="J87" s="12" t="s">
        <v>22</v>
      </c>
      <c r="K87" s="12">
        <v>614499.31</v>
      </c>
      <c r="L87" s="12">
        <v>614499.31</v>
      </c>
      <c r="M87" s="12" t="s">
        <v>23</v>
      </c>
    </row>
    <row r="88" s="11" customFormat="1" spans="1:13">
      <c r="A88" s="12">
        <f>MAX($A$2:A87)+1</f>
        <v>39</v>
      </c>
      <c r="B88" s="12">
        <v>2025.07</v>
      </c>
      <c r="C88" s="12" t="s">
        <v>15</v>
      </c>
      <c r="D88" s="12" t="s">
        <v>215</v>
      </c>
      <c r="E88" s="12" t="s">
        <v>216</v>
      </c>
      <c r="F88" s="12" t="s">
        <v>217</v>
      </c>
      <c r="G88" s="12" t="s">
        <v>19</v>
      </c>
      <c r="H88" s="12" t="s">
        <v>218</v>
      </c>
      <c r="I88" s="12" t="s">
        <v>219</v>
      </c>
      <c r="J88" s="12" t="s">
        <v>22</v>
      </c>
      <c r="K88" s="12">
        <v>101545.62</v>
      </c>
      <c r="L88" s="12">
        <v>0</v>
      </c>
      <c r="M88" s="12" t="s">
        <v>23</v>
      </c>
    </row>
    <row r="89" s="11" customFormat="1" spans="1:13">
      <c r="A89" s="12"/>
      <c r="B89" s="12">
        <v>2025.07</v>
      </c>
      <c r="C89" s="12" t="s">
        <v>15</v>
      </c>
      <c r="D89" s="12"/>
      <c r="E89" s="12" t="s">
        <v>216</v>
      </c>
      <c r="F89" s="12" t="s">
        <v>217</v>
      </c>
      <c r="G89" s="12" t="s">
        <v>19</v>
      </c>
      <c r="H89" s="12"/>
      <c r="I89" s="12" t="s">
        <v>219</v>
      </c>
      <c r="J89" s="12" t="s">
        <v>51</v>
      </c>
      <c r="K89" s="12">
        <v>125714.29</v>
      </c>
      <c r="L89" s="12">
        <v>0</v>
      </c>
      <c r="M89" s="12" t="s">
        <v>23</v>
      </c>
    </row>
    <row r="90" s="11" customFormat="1" spans="1:13">
      <c r="A90" s="12"/>
      <c r="B90" s="12">
        <v>2025.07</v>
      </c>
      <c r="C90" s="12" t="s">
        <v>15</v>
      </c>
      <c r="D90" s="12"/>
      <c r="E90" s="12" t="s">
        <v>216</v>
      </c>
      <c r="F90" s="12" t="s">
        <v>217</v>
      </c>
      <c r="G90" s="12" t="s">
        <v>19</v>
      </c>
      <c r="H90" s="12"/>
      <c r="I90" s="12" t="s">
        <v>219</v>
      </c>
      <c r="J90" s="12" t="s">
        <v>40</v>
      </c>
      <c r="K90" s="12">
        <v>491.65</v>
      </c>
      <c r="L90" s="12">
        <v>0</v>
      </c>
      <c r="M90" s="12" t="s">
        <v>23</v>
      </c>
    </row>
    <row r="91" s="11" customFormat="1" spans="1:13">
      <c r="A91" s="12"/>
      <c r="B91" s="12">
        <v>2025.07</v>
      </c>
      <c r="C91" s="12" t="s">
        <v>15</v>
      </c>
      <c r="D91" s="12"/>
      <c r="E91" s="12" t="s">
        <v>216</v>
      </c>
      <c r="F91" s="12" t="s">
        <v>217</v>
      </c>
      <c r="G91" s="12" t="s">
        <v>19</v>
      </c>
      <c r="H91" s="12"/>
      <c r="I91" s="12" t="s">
        <v>219</v>
      </c>
      <c r="J91" s="12" t="s">
        <v>145</v>
      </c>
      <c r="K91" s="12">
        <v>55265.19</v>
      </c>
      <c r="L91" s="12">
        <v>0</v>
      </c>
      <c r="M91" s="12" t="s">
        <v>23</v>
      </c>
    </row>
    <row r="92" s="11" customFormat="1" spans="1:13">
      <c r="A92" s="12">
        <f>MAX($A$2:A91)+1</f>
        <v>40</v>
      </c>
      <c r="B92" s="12">
        <v>2025.07</v>
      </c>
      <c r="C92" s="12" t="s">
        <v>15</v>
      </c>
      <c r="D92" s="12" t="s">
        <v>220</v>
      </c>
      <c r="E92" s="12" t="s">
        <v>221</v>
      </c>
      <c r="F92" s="12" t="s">
        <v>222</v>
      </c>
      <c r="G92" s="12" t="s">
        <v>19</v>
      </c>
      <c r="H92" s="12" t="s">
        <v>223</v>
      </c>
      <c r="I92" s="12" t="s">
        <v>224</v>
      </c>
      <c r="J92" s="12" t="s">
        <v>51</v>
      </c>
      <c r="K92" s="12">
        <v>57888.2</v>
      </c>
      <c r="L92" s="12">
        <v>0</v>
      </c>
      <c r="M92" s="12" t="s">
        <v>23</v>
      </c>
    </row>
    <row r="93" s="11" customFormat="1" spans="1:13">
      <c r="A93" s="12"/>
      <c r="B93" s="12">
        <v>2025.07</v>
      </c>
      <c r="C93" s="12" t="s">
        <v>15</v>
      </c>
      <c r="D93" s="12"/>
      <c r="E93" s="12" t="s">
        <v>221</v>
      </c>
      <c r="F93" s="12" t="s">
        <v>222</v>
      </c>
      <c r="G93" s="12" t="s">
        <v>19</v>
      </c>
      <c r="H93" s="12"/>
      <c r="I93" s="12" t="s">
        <v>224</v>
      </c>
      <c r="J93" s="12" t="s">
        <v>57</v>
      </c>
      <c r="K93" s="12">
        <v>411547.75</v>
      </c>
      <c r="L93" s="12">
        <v>0</v>
      </c>
      <c r="M93" s="12" t="s">
        <v>23</v>
      </c>
    </row>
    <row r="94" s="11" customFormat="1" spans="1:13">
      <c r="A94" s="12">
        <f>MAX($A$2:A93)+1</f>
        <v>41</v>
      </c>
      <c r="B94" s="12">
        <v>2025.07</v>
      </c>
      <c r="C94" s="12" t="s">
        <v>15</v>
      </c>
      <c r="D94" s="12" t="s">
        <v>225</v>
      </c>
      <c r="E94" s="12" t="s">
        <v>226</v>
      </c>
      <c r="F94" s="12" t="s">
        <v>227</v>
      </c>
      <c r="G94" s="12" t="s">
        <v>19</v>
      </c>
      <c r="H94" s="12" t="s">
        <v>228</v>
      </c>
      <c r="I94" s="12" t="s">
        <v>229</v>
      </c>
      <c r="J94" s="12" t="s">
        <v>51</v>
      </c>
      <c r="K94" s="12">
        <v>141703.79</v>
      </c>
      <c r="L94" s="12">
        <v>0</v>
      </c>
      <c r="M94" s="12" t="s">
        <v>23</v>
      </c>
    </row>
    <row r="95" s="11" customFormat="1" spans="1:13">
      <c r="A95" s="12"/>
      <c r="B95" s="12">
        <v>2025.07</v>
      </c>
      <c r="C95" s="12" t="s">
        <v>15</v>
      </c>
      <c r="D95" s="12"/>
      <c r="E95" s="12" t="s">
        <v>226</v>
      </c>
      <c r="F95" s="12" t="s">
        <v>227</v>
      </c>
      <c r="G95" s="12" t="s">
        <v>19</v>
      </c>
      <c r="H95" s="12"/>
      <c r="I95" s="12" t="s">
        <v>229</v>
      </c>
      <c r="J95" s="12" t="s">
        <v>57</v>
      </c>
      <c r="K95" s="12">
        <v>128636.2</v>
      </c>
      <c r="L95" s="12">
        <v>0</v>
      </c>
      <c r="M95" s="12" t="s">
        <v>23</v>
      </c>
    </row>
    <row r="96" s="11" customFormat="1" spans="1:13">
      <c r="A96" s="12">
        <f>MAX($A$2:A95)+1</f>
        <v>42</v>
      </c>
      <c r="B96" s="12">
        <v>2025.07</v>
      </c>
      <c r="C96" s="12" t="s">
        <v>15</v>
      </c>
      <c r="D96" s="12" t="s">
        <v>230</v>
      </c>
      <c r="E96" s="12" t="s">
        <v>231</v>
      </c>
      <c r="F96" s="12" t="s">
        <v>232</v>
      </c>
      <c r="G96" s="12" t="s">
        <v>19</v>
      </c>
      <c r="H96" s="12" t="s">
        <v>233</v>
      </c>
      <c r="I96" s="12" t="s">
        <v>234</v>
      </c>
      <c r="J96" s="12" t="s">
        <v>22</v>
      </c>
      <c r="K96" s="12">
        <v>8395.27</v>
      </c>
      <c r="L96" s="12">
        <v>0</v>
      </c>
      <c r="M96" s="12" t="s">
        <v>23</v>
      </c>
    </row>
    <row r="97" s="11" customFormat="1" spans="1:13">
      <c r="A97" s="12"/>
      <c r="B97" s="12">
        <v>2025.07</v>
      </c>
      <c r="C97" s="12" t="s">
        <v>15</v>
      </c>
      <c r="D97" s="12"/>
      <c r="E97" s="12" t="s">
        <v>231</v>
      </c>
      <c r="F97" s="12" t="s">
        <v>232</v>
      </c>
      <c r="G97" s="12" t="s">
        <v>19</v>
      </c>
      <c r="H97" s="12"/>
      <c r="I97" s="12" t="s">
        <v>234</v>
      </c>
      <c r="J97" s="12" t="s">
        <v>29</v>
      </c>
      <c r="K97" s="12">
        <v>1243.63</v>
      </c>
      <c r="L97" s="12">
        <v>0</v>
      </c>
      <c r="M97" s="12" t="s">
        <v>23</v>
      </c>
    </row>
    <row r="98" s="11" customFormat="1" ht="24" spans="1:13">
      <c r="A98" s="12">
        <f>MAX($A$2:A97)+1</f>
        <v>43</v>
      </c>
      <c r="B98" s="12">
        <v>2025.07</v>
      </c>
      <c r="C98" s="12" t="s">
        <v>15</v>
      </c>
      <c r="D98" s="12" t="s">
        <v>235</v>
      </c>
      <c r="E98" s="12" t="s">
        <v>236</v>
      </c>
      <c r="F98" s="12" t="s">
        <v>237</v>
      </c>
      <c r="G98" s="12" t="s">
        <v>19</v>
      </c>
      <c r="H98" s="12" t="s">
        <v>238</v>
      </c>
      <c r="I98" s="12" t="s">
        <v>239</v>
      </c>
      <c r="J98" s="12" t="s">
        <v>22</v>
      </c>
      <c r="K98" s="12">
        <v>6049.72</v>
      </c>
      <c r="L98" s="12">
        <v>0</v>
      </c>
      <c r="M98" s="12" t="s">
        <v>23</v>
      </c>
    </row>
    <row r="99" s="11" customFormat="1" spans="1:13">
      <c r="A99" s="12">
        <f>MAX($A$2:A98)+1</f>
        <v>44</v>
      </c>
      <c r="B99" s="12">
        <v>2025.07</v>
      </c>
      <c r="C99" s="12" t="s">
        <v>15</v>
      </c>
      <c r="D99" s="12" t="s">
        <v>240</v>
      </c>
      <c r="E99" s="12" t="s">
        <v>241</v>
      </c>
      <c r="F99" s="12" t="s">
        <v>242</v>
      </c>
      <c r="G99" s="12" t="s">
        <v>19</v>
      </c>
      <c r="H99" s="12" t="s">
        <v>243</v>
      </c>
      <c r="I99" s="12" t="s">
        <v>244</v>
      </c>
      <c r="J99" s="12" t="s">
        <v>22</v>
      </c>
      <c r="K99" s="12">
        <v>9617.8</v>
      </c>
      <c r="L99" s="12">
        <v>0</v>
      </c>
      <c r="M99" s="12" t="s">
        <v>23</v>
      </c>
    </row>
    <row r="100" s="11" customFormat="1" spans="1:13">
      <c r="A100" s="12"/>
      <c r="B100" s="12">
        <v>2025.07</v>
      </c>
      <c r="C100" s="12" t="s">
        <v>15</v>
      </c>
      <c r="D100" s="12"/>
      <c r="E100" s="12" t="s">
        <v>241</v>
      </c>
      <c r="F100" s="12" t="s">
        <v>242</v>
      </c>
      <c r="G100" s="12" t="s">
        <v>19</v>
      </c>
      <c r="H100" s="12"/>
      <c r="I100" s="12" t="s">
        <v>244</v>
      </c>
      <c r="J100" s="12" t="s">
        <v>29</v>
      </c>
      <c r="K100" s="12">
        <v>428.08</v>
      </c>
      <c r="L100" s="12">
        <v>0</v>
      </c>
      <c r="M100" s="12" t="s">
        <v>23</v>
      </c>
    </row>
    <row r="101" s="11" customFormat="1" spans="1:13">
      <c r="A101" s="12"/>
      <c r="B101" s="12">
        <v>2025.07</v>
      </c>
      <c r="C101" s="12" t="s">
        <v>15</v>
      </c>
      <c r="D101" s="12"/>
      <c r="E101" s="12" t="s">
        <v>241</v>
      </c>
      <c r="F101" s="12" t="s">
        <v>242</v>
      </c>
      <c r="G101" s="12" t="s">
        <v>19</v>
      </c>
      <c r="H101" s="12"/>
      <c r="I101" s="12" t="s">
        <v>244</v>
      </c>
      <c r="J101" s="12" t="s">
        <v>40</v>
      </c>
      <c r="K101" s="12">
        <v>172.36</v>
      </c>
      <c r="L101" s="12">
        <v>0</v>
      </c>
      <c r="M101" s="12" t="s">
        <v>23</v>
      </c>
    </row>
    <row r="102" s="11" customFormat="1" spans="1:13">
      <c r="A102" s="12"/>
      <c r="B102" s="12">
        <v>2025.07</v>
      </c>
      <c r="C102" s="12" t="s">
        <v>15</v>
      </c>
      <c r="D102" s="12"/>
      <c r="E102" s="12" t="s">
        <v>241</v>
      </c>
      <c r="F102" s="12" t="s">
        <v>242</v>
      </c>
      <c r="G102" s="12" t="s">
        <v>19</v>
      </c>
      <c r="H102" s="12"/>
      <c r="I102" s="12" t="s">
        <v>244</v>
      </c>
      <c r="J102" s="12" t="s">
        <v>57</v>
      </c>
      <c r="K102" s="12">
        <v>208.33</v>
      </c>
      <c r="L102" s="12">
        <v>0</v>
      </c>
      <c r="M102" s="12" t="s">
        <v>23</v>
      </c>
    </row>
    <row r="103" s="11" customFormat="1" ht="24" spans="1:13">
      <c r="A103" s="12">
        <f>MAX($A$2:A102)+1</f>
        <v>45</v>
      </c>
      <c r="B103" s="12">
        <v>2025.07</v>
      </c>
      <c r="C103" s="12" t="s">
        <v>15</v>
      </c>
      <c r="D103" s="12" t="s">
        <v>245</v>
      </c>
      <c r="E103" s="12" t="s">
        <v>246</v>
      </c>
      <c r="F103" s="12" t="s">
        <v>247</v>
      </c>
      <c r="G103" s="12" t="s">
        <v>19</v>
      </c>
      <c r="H103" s="12" t="s">
        <v>248</v>
      </c>
      <c r="I103" s="12" t="s">
        <v>249</v>
      </c>
      <c r="J103" s="12" t="s">
        <v>22</v>
      </c>
      <c r="K103" s="12">
        <v>17465.86</v>
      </c>
      <c r="L103" s="12">
        <v>0</v>
      </c>
      <c r="M103" s="12" t="s">
        <v>23</v>
      </c>
    </row>
    <row r="104" s="11" customFormat="1" spans="1:13">
      <c r="A104" s="12">
        <f>MAX($A$2:A103)+1</f>
        <v>46</v>
      </c>
      <c r="B104" s="12">
        <v>2025.07</v>
      </c>
      <c r="C104" s="12" t="s">
        <v>15</v>
      </c>
      <c r="D104" s="12" t="s">
        <v>250</v>
      </c>
      <c r="E104" s="12" t="s">
        <v>251</v>
      </c>
      <c r="F104" s="12" t="s">
        <v>252</v>
      </c>
      <c r="G104" s="12" t="s">
        <v>19</v>
      </c>
      <c r="H104" s="12" t="s">
        <v>253</v>
      </c>
      <c r="I104" s="12" t="s">
        <v>254</v>
      </c>
      <c r="J104" s="12" t="s">
        <v>22</v>
      </c>
      <c r="K104" s="12">
        <v>40719.48</v>
      </c>
      <c r="L104" s="12">
        <v>0</v>
      </c>
      <c r="M104" s="12" t="s">
        <v>23</v>
      </c>
    </row>
    <row r="105" s="11" customFormat="1" spans="1:13">
      <c r="A105" s="12">
        <f>MAX($A$2:A104)+1</f>
        <v>47</v>
      </c>
      <c r="B105" s="12">
        <v>2025.07</v>
      </c>
      <c r="C105" s="12" t="s">
        <v>15</v>
      </c>
      <c r="D105" s="12" t="s">
        <v>255</v>
      </c>
      <c r="E105" s="12" t="s">
        <v>256</v>
      </c>
      <c r="F105" s="12" t="s">
        <v>257</v>
      </c>
      <c r="G105" s="12" t="s">
        <v>19</v>
      </c>
      <c r="H105" s="12" t="s">
        <v>258</v>
      </c>
      <c r="I105" s="12" t="s">
        <v>259</v>
      </c>
      <c r="J105" s="12" t="s">
        <v>57</v>
      </c>
      <c r="K105" s="12">
        <v>59000</v>
      </c>
      <c r="L105" s="12">
        <v>32000</v>
      </c>
      <c r="M105" s="12" t="s">
        <v>23</v>
      </c>
    </row>
    <row r="106" s="11" customFormat="1" spans="1:13">
      <c r="A106" s="12">
        <f>MAX($A$2:A105)+1</f>
        <v>48</v>
      </c>
      <c r="B106" s="12">
        <v>2025.07</v>
      </c>
      <c r="C106" s="12" t="s">
        <v>15</v>
      </c>
      <c r="D106" s="12" t="s">
        <v>260</v>
      </c>
      <c r="E106" s="12" t="s">
        <v>261</v>
      </c>
      <c r="F106" s="12" t="s">
        <v>262</v>
      </c>
      <c r="G106" s="12" t="s">
        <v>19</v>
      </c>
      <c r="H106" s="12" t="s">
        <v>263</v>
      </c>
      <c r="I106" s="12" t="s">
        <v>264</v>
      </c>
      <c r="J106" s="12" t="s">
        <v>22</v>
      </c>
      <c r="K106" s="12">
        <v>76081.61</v>
      </c>
      <c r="L106" s="12">
        <v>0</v>
      </c>
      <c r="M106" s="12" t="s">
        <v>23</v>
      </c>
    </row>
    <row r="107" s="11" customFormat="1" spans="1:13">
      <c r="A107" s="12"/>
      <c r="B107" s="12">
        <v>2025.07</v>
      </c>
      <c r="C107" s="12" t="s">
        <v>15</v>
      </c>
      <c r="D107" s="12"/>
      <c r="E107" s="12" t="s">
        <v>261</v>
      </c>
      <c r="F107" s="12" t="s">
        <v>262</v>
      </c>
      <c r="G107" s="12" t="s">
        <v>19</v>
      </c>
      <c r="H107" s="12"/>
      <c r="I107" s="12" t="s">
        <v>264</v>
      </c>
      <c r="J107" s="12" t="s">
        <v>29</v>
      </c>
      <c r="K107" s="12">
        <v>2662.85</v>
      </c>
      <c r="L107" s="12">
        <v>0</v>
      </c>
      <c r="M107" s="12" t="s">
        <v>23</v>
      </c>
    </row>
    <row r="108" s="11" customFormat="1" spans="1:13">
      <c r="A108" s="12">
        <f>MAX($A$2:A107)+1</f>
        <v>49</v>
      </c>
      <c r="B108" s="12">
        <v>2025.07</v>
      </c>
      <c r="C108" s="12" t="s">
        <v>15</v>
      </c>
      <c r="D108" s="12" t="s">
        <v>265</v>
      </c>
      <c r="E108" s="12" t="s">
        <v>266</v>
      </c>
      <c r="F108" s="12" t="s">
        <v>267</v>
      </c>
      <c r="G108" s="12" t="s">
        <v>19</v>
      </c>
      <c r="H108" s="12" t="s">
        <v>268</v>
      </c>
      <c r="I108" s="12" t="s">
        <v>269</v>
      </c>
      <c r="J108" s="12" t="s">
        <v>22</v>
      </c>
      <c r="K108" s="12">
        <v>23329.15</v>
      </c>
      <c r="L108" s="12">
        <v>0</v>
      </c>
      <c r="M108" s="12" t="s">
        <v>23</v>
      </c>
    </row>
    <row r="109" s="11" customFormat="1" spans="1:13">
      <c r="A109" s="12"/>
      <c r="B109" s="12">
        <v>2025.07</v>
      </c>
      <c r="C109" s="12" t="s">
        <v>15</v>
      </c>
      <c r="D109" s="12"/>
      <c r="E109" s="12" t="s">
        <v>266</v>
      </c>
      <c r="F109" s="12" t="s">
        <v>267</v>
      </c>
      <c r="G109" s="12" t="s">
        <v>19</v>
      </c>
      <c r="H109" s="12"/>
      <c r="I109" s="12" t="s">
        <v>269</v>
      </c>
      <c r="J109" s="12" t="s">
        <v>29</v>
      </c>
      <c r="K109" s="12">
        <v>2058.83</v>
      </c>
      <c r="L109" s="12">
        <v>0</v>
      </c>
      <c r="M109" s="12" t="s">
        <v>23</v>
      </c>
    </row>
    <row r="110" s="11" customFormat="1" spans="1:13">
      <c r="A110" s="12">
        <f>MAX($A$2:A109)+1</f>
        <v>50</v>
      </c>
      <c r="B110" s="12">
        <v>2025.07</v>
      </c>
      <c r="C110" s="12" t="s">
        <v>15</v>
      </c>
      <c r="D110" s="12" t="s">
        <v>270</v>
      </c>
      <c r="E110" s="12" t="s">
        <v>271</v>
      </c>
      <c r="F110" s="12" t="s">
        <v>272</v>
      </c>
      <c r="G110" s="12" t="s">
        <v>19</v>
      </c>
      <c r="H110" s="12" t="s">
        <v>273</v>
      </c>
      <c r="I110" s="12" t="s">
        <v>274</v>
      </c>
      <c r="J110" s="12" t="s">
        <v>22</v>
      </c>
      <c r="K110" s="12">
        <v>138684.01</v>
      </c>
      <c r="L110" s="12">
        <v>0</v>
      </c>
      <c r="M110" s="12" t="s">
        <v>23</v>
      </c>
    </row>
    <row r="111" s="11" customFormat="1" spans="1:13">
      <c r="A111" s="12"/>
      <c r="B111" s="12">
        <v>2025.07</v>
      </c>
      <c r="C111" s="12" t="s">
        <v>15</v>
      </c>
      <c r="D111" s="12"/>
      <c r="E111" s="12" t="s">
        <v>271</v>
      </c>
      <c r="F111" s="12" t="s">
        <v>272</v>
      </c>
      <c r="G111" s="12" t="s">
        <v>19</v>
      </c>
      <c r="H111" s="12"/>
      <c r="I111" s="12" t="s">
        <v>274</v>
      </c>
      <c r="J111" s="12" t="s">
        <v>29</v>
      </c>
      <c r="K111" s="12">
        <v>7806.3</v>
      </c>
      <c r="L111" s="12">
        <v>0</v>
      </c>
      <c r="M111" s="12" t="s">
        <v>23</v>
      </c>
    </row>
    <row r="112" s="11" customFormat="1" spans="1:13">
      <c r="A112" s="12">
        <f>MAX($A$2:A111)+1</f>
        <v>51</v>
      </c>
      <c r="B112" s="12">
        <v>2025.07</v>
      </c>
      <c r="C112" s="12" t="s">
        <v>15</v>
      </c>
      <c r="D112" s="12" t="s">
        <v>275</v>
      </c>
      <c r="E112" s="12" t="s">
        <v>276</v>
      </c>
      <c r="F112" s="12" t="s">
        <v>277</v>
      </c>
      <c r="G112" s="12" t="s">
        <v>19</v>
      </c>
      <c r="H112" s="12" t="s">
        <v>278</v>
      </c>
      <c r="I112" s="12" t="s">
        <v>279</v>
      </c>
      <c r="J112" s="12" t="s">
        <v>22</v>
      </c>
      <c r="K112" s="12">
        <v>106997.82</v>
      </c>
      <c r="L112" s="12">
        <v>0</v>
      </c>
      <c r="M112" s="12" t="s">
        <v>23</v>
      </c>
    </row>
    <row r="113" s="11" customFormat="1" spans="1:13">
      <c r="A113" s="12"/>
      <c r="B113" s="12">
        <v>2025.07</v>
      </c>
      <c r="C113" s="12" t="s">
        <v>15</v>
      </c>
      <c r="D113" s="12"/>
      <c r="E113" s="12" t="s">
        <v>276</v>
      </c>
      <c r="F113" s="12" t="s">
        <v>277</v>
      </c>
      <c r="G113" s="12" t="s">
        <v>19</v>
      </c>
      <c r="H113" s="12"/>
      <c r="I113" s="12" t="s">
        <v>279</v>
      </c>
      <c r="J113" s="12" t="s">
        <v>29</v>
      </c>
      <c r="K113" s="12">
        <v>649.88</v>
      </c>
      <c r="L113" s="12">
        <v>0</v>
      </c>
      <c r="M113" s="12" t="s">
        <v>23</v>
      </c>
    </row>
    <row r="114" s="11" customFormat="1" spans="1:13">
      <c r="A114" s="12">
        <f>MAX($A$2:A113)+1</f>
        <v>52</v>
      </c>
      <c r="B114" s="12">
        <v>2025.07</v>
      </c>
      <c r="C114" s="12" t="s">
        <v>15</v>
      </c>
      <c r="D114" s="12" t="s">
        <v>280</v>
      </c>
      <c r="E114" s="12" t="s">
        <v>281</v>
      </c>
      <c r="F114" s="12" t="s">
        <v>282</v>
      </c>
      <c r="G114" s="12" t="s">
        <v>19</v>
      </c>
      <c r="H114" s="12" t="s">
        <v>283</v>
      </c>
      <c r="I114" s="12" t="s">
        <v>284</v>
      </c>
      <c r="J114" s="12" t="s">
        <v>51</v>
      </c>
      <c r="K114" s="12">
        <v>44823.12</v>
      </c>
      <c r="L114" s="12">
        <v>7470.52</v>
      </c>
      <c r="M114" s="12" t="s">
        <v>23</v>
      </c>
    </row>
    <row r="115" s="11" customFormat="1" spans="1:13">
      <c r="A115" s="12"/>
      <c r="B115" s="12">
        <v>2025.07</v>
      </c>
      <c r="C115" s="12" t="s">
        <v>15</v>
      </c>
      <c r="D115" s="12"/>
      <c r="E115" s="12" t="s">
        <v>281</v>
      </c>
      <c r="F115" s="12" t="s">
        <v>282</v>
      </c>
      <c r="G115" s="12" t="s">
        <v>19</v>
      </c>
      <c r="H115" s="12"/>
      <c r="I115" s="12" t="s">
        <v>284</v>
      </c>
      <c r="J115" s="12" t="s">
        <v>57</v>
      </c>
      <c r="K115" s="12">
        <v>3878.1</v>
      </c>
      <c r="L115" s="12">
        <v>646.35</v>
      </c>
      <c r="M115" s="12" t="s">
        <v>23</v>
      </c>
    </row>
    <row r="116" s="11" customFormat="1" spans="1:13">
      <c r="A116" s="12">
        <f>MAX($A$2:A115)+1</f>
        <v>53</v>
      </c>
      <c r="B116" s="12">
        <v>2025.07</v>
      </c>
      <c r="C116" s="12" t="s">
        <v>15</v>
      </c>
      <c r="D116" s="12" t="s">
        <v>285</v>
      </c>
      <c r="E116" s="12" t="s">
        <v>286</v>
      </c>
      <c r="F116" s="12" t="s">
        <v>287</v>
      </c>
      <c r="G116" s="12" t="s">
        <v>19</v>
      </c>
      <c r="H116" s="12" t="s">
        <v>288</v>
      </c>
      <c r="I116" s="12" t="s">
        <v>289</v>
      </c>
      <c r="J116" s="12" t="s">
        <v>22</v>
      </c>
      <c r="K116" s="12">
        <v>2852.6</v>
      </c>
      <c r="L116" s="12">
        <v>2852.6</v>
      </c>
      <c r="M116" s="12" t="s">
        <v>23</v>
      </c>
    </row>
    <row r="117" s="11" customFormat="1" spans="1:13">
      <c r="A117" s="12"/>
      <c r="B117" s="12">
        <v>2025.07</v>
      </c>
      <c r="C117" s="12" t="s">
        <v>15</v>
      </c>
      <c r="D117" s="12"/>
      <c r="E117" s="12" t="s">
        <v>286</v>
      </c>
      <c r="F117" s="12" t="s">
        <v>287</v>
      </c>
      <c r="G117" s="12" t="s">
        <v>19</v>
      </c>
      <c r="H117" s="12"/>
      <c r="I117" s="12" t="s">
        <v>289</v>
      </c>
      <c r="J117" s="12" t="s">
        <v>29</v>
      </c>
      <c r="K117" s="12">
        <v>99.84</v>
      </c>
      <c r="L117" s="12">
        <v>99.84</v>
      </c>
      <c r="M117" s="12" t="s">
        <v>23</v>
      </c>
    </row>
    <row r="118" s="11" customFormat="1" spans="1:13">
      <c r="A118" s="12">
        <f>MAX($A$2:A117)+1</f>
        <v>54</v>
      </c>
      <c r="B118" s="12">
        <v>2025.07</v>
      </c>
      <c r="C118" s="12" t="s">
        <v>15</v>
      </c>
      <c r="D118" s="12" t="s">
        <v>290</v>
      </c>
      <c r="E118" s="12" t="s">
        <v>291</v>
      </c>
      <c r="F118" s="12" t="s">
        <v>292</v>
      </c>
      <c r="G118" s="12" t="s">
        <v>19</v>
      </c>
      <c r="H118" s="12" t="s">
        <v>293</v>
      </c>
      <c r="I118" s="12" t="s">
        <v>294</v>
      </c>
      <c r="J118" s="12" t="s">
        <v>22</v>
      </c>
      <c r="K118" s="12">
        <v>414727.32</v>
      </c>
      <c r="L118" s="12">
        <v>0</v>
      </c>
      <c r="M118" s="12" t="s">
        <v>23</v>
      </c>
    </row>
    <row r="119" s="11" customFormat="1" spans="1:13">
      <c r="A119" s="12"/>
      <c r="B119" s="12">
        <v>2025.07</v>
      </c>
      <c r="C119" s="12" t="s">
        <v>15</v>
      </c>
      <c r="D119" s="12"/>
      <c r="E119" s="12" t="s">
        <v>291</v>
      </c>
      <c r="F119" s="12" t="s">
        <v>292</v>
      </c>
      <c r="G119" s="12" t="s">
        <v>19</v>
      </c>
      <c r="H119" s="12"/>
      <c r="I119" s="12" t="s">
        <v>294</v>
      </c>
      <c r="J119" s="12" t="s">
        <v>29</v>
      </c>
      <c r="K119" s="12">
        <v>2225.02</v>
      </c>
      <c r="L119" s="12">
        <v>0</v>
      </c>
      <c r="M119" s="12" t="s">
        <v>23</v>
      </c>
    </row>
    <row r="120" s="11" customFormat="1" spans="1:13">
      <c r="A120" s="12"/>
      <c r="B120" s="12">
        <v>2025.07</v>
      </c>
      <c r="C120" s="12" t="s">
        <v>15</v>
      </c>
      <c r="D120" s="12"/>
      <c r="E120" s="12" t="s">
        <v>291</v>
      </c>
      <c r="F120" s="12" t="s">
        <v>292</v>
      </c>
      <c r="G120" s="12" t="s">
        <v>19</v>
      </c>
      <c r="H120" s="12"/>
      <c r="I120" s="12" t="s">
        <v>294</v>
      </c>
      <c r="J120" s="12" t="s">
        <v>40</v>
      </c>
      <c r="K120" s="12">
        <v>216.6</v>
      </c>
      <c r="L120" s="12">
        <v>17.51</v>
      </c>
      <c r="M120" s="12" t="s">
        <v>23</v>
      </c>
    </row>
    <row r="121" s="11" customFormat="1" spans="1:13">
      <c r="A121" s="12">
        <f>MAX($A$2:A120)+1</f>
        <v>55</v>
      </c>
      <c r="B121" s="12">
        <v>2025.07</v>
      </c>
      <c r="C121" s="12" t="s">
        <v>15</v>
      </c>
      <c r="D121" s="12" t="s">
        <v>295</v>
      </c>
      <c r="E121" s="12" t="s">
        <v>296</v>
      </c>
      <c r="F121" s="12" t="s">
        <v>297</v>
      </c>
      <c r="G121" s="12" t="s">
        <v>19</v>
      </c>
      <c r="H121" s="12" t="s">
        <v>298</v>
      </c>
      <c r="I121" s="12" t="s">
        <v>299</v>
      </c>
      <c r="J121" s="12" t="s">
        <v>22</v>
      </c>
      <c r="K121" s="12">
        <v>171464.75</v>
      </c>
      <c r="L121" s="12">
        <v>70241.09</v>
      </c>
      <c r="M121" s="12" t="s">
        <v>23</v>
      </c>
    </row>
    <row r="122" s="11" customFormat="1" spans="1:13">
      <c r="A122" s="12"/>
      <c r="B122" s="12">
        <v>2025.07</v>
      </c>
      <c r="C122" s="12" t="s">
        <v>15</v>
      </c>
      <c r="D122" s="12"/>
      <c r="E122" s="12" t="s">
        <v>296</v>
      </c>
      <c r="F122" s="12" t="s">
        <v>297</v>
      </c>
      <c r="G122" s="12" t="s">
        <v>19</v>
      </c>
      <c r="H122" s="12"/>
      <c r="I122" s="12" t="s">
        <v>299</v>
      </c>
      <c r="J122" s="12" t="s">
        <v>29</v>
      </c>
      <c r="K122" s="12">
        <v>9606.51</v>
      </c>
      <c r="L122" s="12">
        <v>1488.35</v>
      </c>
      <c r="M122" s="12" t="s">
        <v>23</v>
      </c>
    </row>
    <row r="123" s="11" customFormat="1" spans="1:13">
      <c r="A123" s="12"/>
      <c r="B123" s="12">
        <v>2025.07</v>
      </c>
      <c r="C123" s="12" t="s">
        <v>15</v>
      </c>
      <c r="D123" s="12"/>
      <c r="E123" s="12" t="s">
        <v>296</v>
      </c>
      <c r="F123" s="12" t="s">
        <v>297</v>
      </c>
      <c r="G123" s="12" t="s">
        <v>19</v>
      </c>
      <c r="H123" s="12"/>
      <c r="I123" s="12" t="s">
        <v>299</v>
      </c>
      <c r="J123" s="12" t="s">
        <v>40</v>
      </c>
      <c r="K123" s="12">
        <v>4551.42</v>
      </c>
      <c r="L123" s="12">
        <v>1736.89</v>
      </c>
      <c r="M123" s="12" t="s">
        <v>23</v>
      </c>
    </row>
    <row r="124" s="11" customFormat="1" spans="1:13">
      <c r="A124" s="12"/>
      <c r="B124" s="12">
        <v>2025.07</v>
      </c>
      <c r="C124" s="12" t="s">
        <v>15</v>
      </c>
      <c r="D124" s="12"/>
      <c r="E124" s="12" t="s">
        <v>296</v>
      </c>
      <c r="F124" s="12" t="s">
        <v>297</v>
      </c>
      <c r="G124" s="12" t="s">
        <v>19</v>
      </c>
      <c r="H124" s="12"/>
      <c r="I124" s="12" t="s">
        <v>299</v>
      </c>
      <c r="J124" s="12" t="s">
        <v>300</v>
      </c>
      <c r="K124" s="12">
        <v>3808.8</v>
      </c>
      <c r="L124" s="12">
        <v>1797.45</v>
      </c>
      <c r="M124" s="12" t="s">
        <v>23</v>
      </c>
    </row>
    <row r="125" s="11" customFormat="1" spans="1:13">
      <c r="A125" s="12">
        <f>MAX($A$2:A124)+1</f>
        <v>56</v>
      </c>
      <c r="B125" s="12">
        <v>2025.07</v>
      </c>
      <c r="C125" s="12" t="s">
        <v>15</v>
      </c>
      <c r="D125" s="12" t="s">
        <v>301</v>
      </c>
      <c r="E125" s="12" t="s">
        <v>302</v>
      </c>
      <c r="F125" s="12" t="s">
        <v>303</v>
      </c>
      <c r="G125" s="12" t="s">
        <v>19</v>
      </c>
      <c r="H125" s="12" t="s">
        <v>304</v>
      </c>
      <c r="I125" s="12" t="s">
        <v>305</v>
      </c>
      <c r="J125" s="12" t="s">
        <v>22</v>
      </c>
      <c r="K125" s="12">
        <v>817704.95</v>
      </c>
      <c r="L125" s="12">
        <v>0</v>
      </c>
      <c r="M125" s="12" t="s">
        <v>23</v>
      </c>
    </row>
    <row r="126" s="11" customFormat="1" spans="1:13">
      <c r="A126" s="12"/>
      <c r="B126" s="12">
        <v>2025.07</v>
      </c>
      <c r="C126" s="12" t="s">
        <v>15</v>
      </c>
      <c r="D126" s="12"/>
      <c r="E126" s="12" t="s">
        <v>302</v>
      </c>
      <c r="F126" s="12" t="s">
        <v>303</v>
      </c>
      <c r="G126" s="12" t="s">
        <v>19</v>
      </c>
      <c r="H126" s="12"/>
      <c r="I126" s="12" t="s">
        <v>305</v>
      </c>
      <c r="J126" s="12" t="s">
        <v>29</v>
      </c>
      <c r="K126" s="12">
        <v>57239.34</v>
      </c>
      <c r="L126" s="12">
        <v>0</v>
      </c>
      <c r="M126" s="12" t="s">
        <v>23</v>
      </c>
    </row>
    <row r="127" s="11" customFormat="1" spans="1:13">
      <c r="A127" s="12">
        <f>MAX($A$2:A126)+1</f>
        <v>57</v>
      </c>
      <c r="B127" s="12">
        <v>2025.07</v>
      </c>
      <c r="C127" s="12" t="s">
        <v>15</v>
      </c>
      <c r="D127" s="12" t="s">
        <v>306</v>
      </c>
      <c r="E127" s="12" t="s">
        <v>307</v>
      </c>
      <c r="F127" s="12" t="s">
        <v>308</v>
      </c>
      <c r="G127" s="12" t="s">
        <v>19</v>
      </c>
      <c r="H127" s="12" t="s">
        <v>309</v>
      </c>
      <c r="I127" s="12" t="s">
        <v>310</v>
      </c>
      <c r="J127" s="12" t="s">
        <v>22</v>
      </c>
      <c r="K127" s="12">
        <v>13180.69</v>
      </c>
      <c r="L127" s="12">
        <v>0</v>
      </c>
      <c r="M127" s="12" t="s">
        <v>23</v>
      </c>
    </row>
    <row r="128" s="11" customFormat="1" spans="1:13">
      <c r="A128" s="12"/>
      <c r="B128" s="12">
        <v>2025.07</v>
      </c>
      <c r="C128" s="12" t="s">
        <v>15</v>
      </c>
      <c r="D128" s="12"/>
      <c r="E128" s="12" t="s">
        <v>307</v>
      </c>
      <c r="F128" s="12" t="s">
        <v>308</v>
      </c>
      <c r="G128" s="12" t="s">
        <v>19</v>
      </c>
      <c r="H128" s="12"/>
      <c r="I128" s="12" t="s">
        <v>310</v>
      </c>
      <c r="J128" s="12" t="s">
        <v>29</v>
      </c>
      <c r="K128" s="12">
        <v>1725.52</v>
      </c>
      <c r="L128" s="12">
        <v>0</v>
      </c>
      <c r="M128" s="12" t="s">
        <v>23</v>
      </c>
    </row>
    <row r="129" s="11" customFormat="1" spans="1:13">
      <c r="A129" s="12"/>
      <c r="B129" s="12">
        <v>2025.07</v>
      </c>
      <c r="C129" s="12" t="s">
        <v>15</v>
      </c>
      <c r="D129" s="12"/>
      <c r="E129" s="12" t="s">
        <v>307</v>
      </c>
      <c r="F129" s="12" t="s">
        <v>308</v>
      </c>
      <c r="G129" s="12" t="s">
        <v>19</v>
      </c>
      <c r="H129" s="12"/>
      <c r="I129" s="12" t="s">
        <v>310</v>
      </c>
      <c r="J129" s="12" t="s">
        <v>51</v>
      </c>
      <c r="K129" s="12">
        <v>90</v>
      </c>
      <c r="L129" s="12">
        <v>90</v>
      </c>
      <c r="M129" s="12" t="s">
        <v>23</v>
      </c>
    </row>
    <row r="130" s="11" customFormat="1" spans="1:13">
      <c r="A130" s="12"/>
      <c r="B130" s="12">
        <v>2025.07</v>
      </c>
      <c r="C130" s="12" t="s">
        <v>15</v>
      </c>
      <c r="D130" s="12"/>
      <c r="E130" s="12" t="s">
        <v>307</v>
      </c>
      <c r="F130" s="12" t="s">
        <v>308</v>
      </c>
      <c r="G130" s="12" t="s">
        <v>19</v>
      </c>
      <c r="H130" s="12"/>
      <c r="I130" s="12" t="s">
        <v>310</v>
      </c>
      <c r="J130" s="12" t="s">
        <v>40</v>
      </c>
      <c r="K130" s="12">
        <v>89.73</v>
      </c>
      <c r="L130" s="12">
        <v>89.73</v>
      </c>
      <c r="M130" s="12" t="s">
        <v>23</v>
      </c>
    </row>
    <row r="131" s="11" customFormat="1" spans="1:13">
      <c r="A131" s="12">
        <f>MAX($A$2:A130)+1</f>
        <v>58</v>
      </c>
      <c r="B131" s="12">
        <v>2025.07</v>
      </c>
      <c r="C131" s="12" t="s">
        <v>15</v>
      </c>
      <c r="D131" s="12" t="s">
        <v>311</v>
      </c>
      <c r="E131" s="12" t="s">
        <v>312</v>
      </c>
      <c r="F131" s="12" t="s">
        <v>313</v>
      </c>
      <c r="G131" s="12" t="s">
        <v>19</v>
      </c>
      <c r="H131" s="12" t="s">
        <v>314</v>
      </c>
      <c r="I131" s="12" t="s">
        <v>315</v>
      </c>
      <c r="J131" s="12" t="s">
        <v>22</v>
      </c>
      <c r="K131" s="12">
        <v>416154.14</v>
      </c>
      <c r="L131" s="12">
        <v>416154.14</v>
      </c>
      <c r="M131" s="12" t="s">
        <v>23</v>
      </c>
    </row>
    <row r="132" s="11" customFormat="1" spans="1:13">
      <c r="A132" s="12"/>
      <c r="B132" s="12">
        <v>2025.07</v>
      </c>
      <c r="C132" s="12" t="s">
        <v>15</v>
      </c>
      <c r="D132" s="12"/>
      <c r="E132" s="12" t="s">
        <v>312</v>
      </c>
      <c r="F132" s="12" t="s">
        <v>313</v>
      </c>
      <c r="G132" s="12" t="s">
        <v>19</v>
      </c>
      <c r="H132" s="12"/>
      <c r="I132" s="12" t="s">
        <v>315</v>
      </c>
      <c r="J132" s="12" t="s">
        <v>51</v>
      </c>
      <c r="K132" s="12">
        <v>158455.45</v>
      </c>
      <c r="L132" s="12">
        <v>158455.45</v>
      </c>
      <c r="M132" s="12" t="s">
        <v>23</v>
      </c>
    </row>
    <row r="133" s="11" customFormat="1" ht="24" spans="1:13">
      <c r="A133" s="12">
        <f>MAX($A$2:A132)+1</f>
        <v>59</v>
      </c>
      <c r="B133" s="12">
        <v>2025.07</v>
      </c>
      <c r="C133" s="12" t="s">
        <v>15</v>
      </c>
      <c r="D133" s="12" t="s">
        <v>316</v>
      </c>
      <c r="E133" s="12" t="s">
        <v>317</v>
      </c>
      <c r="F133" s="12" t="s">
        <v>318</v>
      </c>
      <c r="G133" s="12" t="s">
        <v>19</v>
      </c>
      <c r="H133" s="12" t="s">
        <v>319</v>
      </c>
      <c r="I133" s="12" t="s">
        <v>320</v>
      </c>
      <c r="J133" s="12" t="s">
        <v>22</v>
      </c>
      <c r="K133" s="12">
        <v>53697.41</v>
      </c>
      <c r="L133" s="12">
        <v>8246.1</v>
      </c>
      <c r="M133" s="12" t="s">
        <v>23</v>
      </c>
    </row>
    <row r="134" s="11" customFormat="1" spans="1:13">
      <c r="A134" s="12">
        <f>MAX($A$2:A133)+1</f>
        <v>60</v>
      </c>
      <c r="B134" s="12">
        <v>2025.07</v>
      </c>
      <c r="C134" s="12" t="s">
        <v>15</v>
      </c>
      <c r="D134" s="12" t="s">
        <v>321</v>
      </c>
      <c r="E134" s="12" t="s">
        <v>322</v>
      </c>
      <c r="F134" s="12" t="s">
        <v>323</v>
      </c>
      <c r="G134" s="12" t="s">
        <v>19</v>
      </c>
      <c r="H134" s="12" t="s">
        <v>324</v>
      </c>
      <c r="I134" s="12" t="s">
        <v>325</v>
      </c>
      <c r="J134" s="12" t="s">
        <v>22</v>
      </c>
      <c r="K134" s="12">
        <v>36304.71</v>
      </c>
      <c r="L134" s="12">
        <v>0</v>
      </c>
      <c r="M134" s="12" t="s">
        <v>23</v>
      </c>
    </row>
    <row r="135" s="11" customFormat="1" spans="1:13">
      <c r="A135" s="12"/>
      <c r="B135" s="12">
        <v>2025.07</v>
      </c>
      <c r="C135" s="12" t="s">
        <v>15</v>
      </c>
      <c r="D135" s="12"/>
      <c r="E135" s="12" t="s">
        <v>322</v>
      </c>
      <c r="F135" s="12" t="s">
        <v>323</v>
      </c>
      <c r="G135" s="12" t="s">
        <v>19</v>
      </c>
      <c r="H135" s="12"/>
      <c r="I135" s="12" t="s">
        <v>325</v>
      </c>
      <c r="J135" s="12" t="s">
        <v>88</v>
      </c>
      <c r="K135" s="12">
        <v>3262.77</v>
      </c>
      <c r="L135" s="12">
        <v>3262.77</v>
      </c>
      <c r="M135" s="12" t="s">
        <v>23</v>
      </c>
    </row>
    <row r="136" s="11" customFormat="1" spans="1:13">
      <c r="A136" s="12"/>
      <c r="B136" s="12">
        <v>2025.07</v>
      </c>
      <c r="C136" s="12" t="s">
        <v>15</v>
      </c>
      <c r="D136" s="12"/>
      <c r="E136" s="12" t="s">
        <v>322</v>
      </c>
      <c r="F136" s="12" t="s">
        <v>323</v>
      </c>
      <c r="G136" s="12" t="s">
        <v>19</v>
      </c>
      <c r="H136" s="12"/>
      <c r="I136" s="12" t="s">
        <v>325</v>
      </c>
      <c r="J136" s="12" t="s">
        <v>29</v>
      </c>
      <c r="K136" s="12">
        <v>1270.66</v>
      </c>
      <c r="L136" s="12">
        <v>0</v>
      </c>
      <c r="M136" s="12" t="s">
        <v>23</v>
      </c>
    </row>
    <row r="137" s="11" customFormat="1" spans="1:13">
      <c r="A137" s="12"/>
      <c r="B137" s="12">
        <v>2025.07</v>
      </c>
      <c r="C137" s="12" t="s">
        <v>15</v>
      </c>
      <c r="D137" s="12"/>
      <c r="E137" s="12" t="s">
        <v>322</v>
      </c>
      <c r="F137" s="12" t="s">
        <v>323</v>
      </c>
      <c r="G137" s="12" t="s">
        <v>19</v>
      </c>
      <c r="H137" s="12"/>
      <c r="I137" s="12" t="s">
        <v>325</v>
      </c>
      <c r="J137" s="12" t="s">
        <v>40</v>
      </c>
      <c r="K137" s="12">
        <v>46.33</v>
      </c>
      <c r="L137" s="12">
        <v>46.33</v>
      </c>
      <c r="M137" s="12" t="s">
        <v>23</v>
      </c>
    </row>
    <row r="138" s="11" customFormat="1" spans="1:13">
      <c r="A138" s="12">
        <f>MAX($A$2:A137)+1</f>
        <v>61</v>
      </c>
      <c r="B138" s="12">
        <v>2025.07</v>
      </c>
      <c r="C138" s="12" t="s">
        <v>15</v>
      </c>
      <c r="D138" s="12" t="s">
        <v>326</v>
      </c>
      <c r="E138" s="12" t="s">
        <v>327</v>
      </c>
      <c r="F138" s="12" t="s">
        <v>43</v>
      </c>
      <c r="G138" s="12" t="s">
        <v>19</v>
      </c>
      <c r="H138" s="12" t="s">
        <v>44</v>
      </c>
      <c r="I138" s="12" t="s">
        <v>328</v>
      </c>
      <c r="J138" s="12" t="s">
        <v>22</v>
      </c>
      <c r="K138" s="12">
        <v>46185.41</v>
      </c>
      <c r="L138" s="12">
        <v>46185.41</v>
      </c>
      <c r="M138" s="12" t="s">
        <v>23</v>
      </c>
    </row>
    <row r="139" s="11" customFormat="1" spans="1:13">
      <c r="A139" s="12"/>
      <c r="B139" s="12">
        <v>2025.07</v>
      </c>
      <c r="C139" s="12" t="s">
        <v>15</v>
      </c>
      <c r="D139" s="12"/>
      <c r="E139" s="12" t="s">
        <v>327</v>
      </c>
      <c r="F139" s="12" t="s">
        <v>43</v>
      </c>
      <c r="G139" s="12" t="s">
        <v>19</v>
      </c>
      <c r="H139" s="12"/>
      <c r="I139" s="12" t="s">
        <v>328</v>
      </c>
      <c r="J139" s="12" t="s">
        <v>29</v>
      </c>
      <c r="K139" s="12">
        <v>1616.49</v>
      </c>
      <c r="L139" s="12">
        <v>1616.49</v>
      </c>
      <c r="M139" s="12" t="s">
        <v>23</v>
      </c>
    </row>
    <row r="140" s="11" customFormat="1" spans="1:13">
      <c r="A140" s="12"/>
      <c r="B140" s="12">
        <v>2025.07</v>
      </c>
      <c r="C140" s="12" t="s">
        <v>15</v>
      </c>
      <c r="D140" s="12"/>
      <c r="E140" s="12" t="s">
        <v>327</v>
      </c>
      <c r="F140" s="12" t="s">
        <v>43</v>
      </c>
      <c r="G140" s="12" t="s">
        <v>19</v>
      </c>
      <c r="H140" s="12"/>
      <c r="I140" s="12" t="s">
        <v>328</v>
      </c>
      <c r="J140" s="12" t="s">
        <v>51</v>
      </c>
      <c r="K140" s="12">
        <v>34871.81</v>
      </c>
      <c r="L140" s="12">
        <v>34871.81</v>
      </c>
      <c r="M140" s="12" t="s">
        <v>23</v>
      </c>
    </row>
    <row r="141" s="11" customFormat="1" spans="1:13">
      <c r="A141" s="12">
        <f>MAX($A$2:A140)+1</f>
        <v>62</v>
      </c>
      <c r="B141" s="12">
        <v>2025.07</v>
      </c>
      <c r="C141" s="12" t="s">
        <v>15</v>
      </c>
      <c r="D141" s="12" t="s">
        <v>329</v>
      </c>
      <c r="E141" s="12" t="s">
        <v>330</v>
      </c>
      <c r="F141" s="12" t="s">
        <v>331</v>
      </c>
      <c r="G141" s="12" t="s">
        <v>19</v>
      </c>
      <c r="H141" s="12" t="s">
        <v>332</v>
      </c>
      <c r="I141" s="12" t="s">
        <v>333</v>
      </c>
      <c r="J141" s="12" t="s">
        <v>51</v>
      </c>
      <c r="K141" s="12">
        <v>115680.27</v>
      </c>
      <c r="L141" s="12">
        <v>19643.82</v>
      </c>
      <c r="M141" s="12" t="s">
        <v>23</v>
      </c>
    </row>
    <row r="142" s="11" customFormat="1" spans="1:13">
      <c r="A142" s="12"/>
      <c r="B142" s="12">
        <v>2025.07</v>
      </c>
      <c r="C142" s="12" t="s">
        <v>15</v>
      </c>
      <c r="D142" s="12"/>
      <c r="E142" s="12" t="s">
        <v>330</v>
      </c>
      <c r="F142" s="12" t="s">
        <v>331</v>
      </c>
      <c r="G142" s="12" t="s">
        <v>19</v>
      </c>
      <c r="H142" s="12"/>
      <c r="I142" s="12" t="s">
        <v>333</v>
      </c>
      <c r="J142" s="12" t="s">
        <v>57</v>
      </c>
      <c r="K142" s="12">
        <v>406266.35</v>
      </c>
      <c r="L142" s="12">
        <v>68988.63</v>
      </c>
      <c r="M142" s="12" t="s">
        <v>23</v>
      </c>
    </row>
    <row r="143" s="11" customFormat="1" spans="1:13">
      <c r="A143" s="12">
        <f>MAX($A$2:A142)+1</f>
        <v>63</v>
      </c>
      <c r="B143" s="12">
        <v>2025.07</v>
      </c>
      <c r="C143" s="12" t="s">
        <v>15</v>
      </c>
      <c r="D143" s="12" t="s">
        <v>334</v>
      </c>
      <c r="E143" s="12" t="s">
        <v>335</v>
      </c>
      <c r="F143" s="12" t="s">
        <v>336</v>
      </c>
      <c r="G143" s="12" t="s">
        <v>19</v>
      </c>
      <c r="H143" s="12" t="s">
        <v>337</v>
      </c>
      <c r="I143" s="12" t="s">
        <v>338</v>
      </c>
      <c r="J143" s="12" t="s">
        <v>29</v>
      </c>
      <c r="K143" s="12">
        <v>17006.88</v>
      </c>
      <c r="L143" s="12">
        <v>17006.88</v>
      </c>
      <c r="M143" s="12" t="s">
        <v>23</v>
      </c>
    </row>
    <row r="144" s="11" customFormat="1" spans="1:13">
      <c r="A144" s="12"/>
      <c r="B144" s="12">
        <v>2025.07</v>
      </c>
      <c r="C144" s="12" t="s">
        <v>15</v>
      </c>
      <c r="D144" s="12"/>
      <c r="E144" s="12" t="s">
        <v>335</v>
      </c>
      <c r="F144" s="12" t="s">
        <v>336</v>
      </c>
      <c r="G144" s="12" t="s">
        <v>19</v>
      </c>
      <c r="H144" s="12"/>
      <c r="I144" s="12" t="s">
        <v>338</v>
      </c>
      <c r="J144" s="12" t="s">
        <v>40</v>
      </c>
      <c r="K144" s="12">
        <v>2059.31</v>
      </c>
      <c r="L144" s="12">
        <v>2059.31</v>
      </c>
      <c r="M144" s="12" t="s">
        <v>23</v>
      </c>
    </row>
    <row r="145" s="11" customFormat="1" spans="1:13">
      <c r="A145" s="12">
        <f>MAX($A$2:A144)+1</f>
        <v>64</v>
      </c>
      <c r="B145" s="12">
        <v>2025.07</v>
      </c>
      <c r="C145" s="12" t="s">
        <v>15</v>
      </c>
      <c r="D145" s="12" t="s">
        <v>339</v>
      </c>
      <c r="E145" s="12" t="s">
        <v>340</v>
      </c>
      <c r="F145" s="12" t="s">
        <v>341</v>
      </c>
      <c r="G145" s="12" t="s">
        <v>19</v>
      </c>
      <c r="H145" s="12" t="s">
        <v>342</v>
      </c>
      <c r="I145" s="12" t="s">
        <v>343</v>
      </c>
      <c r="J145" s="12" t="s">
        <v>57</v>
      </c>
      <c r="K145" s="12">
        <v>178712.94</v>
      </c>
      <c r="L145" s="12">
        <v>22354.17</v>
      </c>
      <c r="M145" s="12" t="s">
        <v>23</v>
      </c>
    </row>
    <row r="146" s="11" customFormat="1" spans="1:13">
      <c r="A146" s="12">
        <f>MAX($A$2:A145)+1</f>
        <v>65</v>
      </c>
      <c r="B146" s="12">
        <v>2025.07</v>
      </c>
      <c r="C146" s="12" t="s">
        <v>15</v>
      </c>
      <c r="D146" s="12" t="s">
        <v>344</v>
      </c>
      <c r="E146" s="12" t="s">
        <v>345</v>
      </c>
      <c r="F146" s="12" t="s">
        <v>346</v>
      </c>
      <c r="G146" s="12" t="s">
        <v>19</v>
      </c>
      <c r="H146" s="12" t="s">
        <v>347</v>
      </c>
      <c r="I146" s="12" t="s">
        <v>348</v>
      </c>
      <c r="J146" s="12" t="s">
        <v>22</v>
      </c>
      <c r="K146" s="12">
        <v>83205.54</v>
      </c>
      <c r="L146" s="12">
        <v>0</v>
      </c>
      <c r="M146" s="12" t="s">
        <v>23</v>
      </c>
    </row>
    <row r="147" s="11" customFormat="1" spans="1:13">
      <c r="A147" s="12"/>
      <c r="B147" s="12">
        <v>2025.07</v>
      </c>
      <c r="C147" s="12" t="s">
        <v>15</v>
      </c>
      <c r="D147" s="12"/>
      <c r="E147" s="12" t="s">
        <v>345</v>
      </c>
      <c r="F147" s="12" t="s">
        <v>346</v>
      </c>
      <c r="G147" s="12" t="s">
        <v>19</v>
      </c>
      <c r="H147" s="12"/>
      <c r="I147" s="12" t="s">
        <v>348</v>
      </c>
      <c r="J147" s="12" t="s">
        <v>29</v>
      </c>
      <c r="K147" s="12">
        <v>49017.34</v>
      </c>
      <c r="L147" s="12">
        <v>0</v>
      </c>
      <c r="M147" s="12" t="s">
        <v>23</v>
      </c>
    </row>
    <row r="148" s="11" customFormat="1" spans="1:13">
      <c r="A148" s="12"/>
      <c r="B148" s="12">
        <v>2025.07</v>
      </c>
      <c r="C148" s="12" t="s">
        <v>15</v>
      </c>
      <c r="D148" s="12"/>
      <c r="E148" s="12" t="s">
        <v>345</v>
      </c>
      <c r="F148" s="12" t="s">
        <v>346</v>
      </c>
      <c r="G148" s="12" t="s">
        <v>19</v>
      </c>
      <c r="H148" s="12"/>
      <c r="I148" s="12" t="s">
        <v>348</v>
      </c>
      <c r="J148" s="12" t="s">
        <v>51</v>
      </c>
      <c r="K148" s="12">
        <v>57874.68</v>
      </c>
      <c r="L148" s="12">
        <v>57874.68</v>
      </c>
      <c r="M148" s="12" t="s">
        <v>23</v>
      </c>
    </row>
    <row r="149" s="11" customFormat="1" spans="1:13">
      <c r="A149" s="12"/>
      <c r="B149" s="12">
        <v>2025.07</v>
      </c>
      <c r="C149" s="12" t="s">
        <v>15</v>
      </c>
      <c r="D149" s="12"/>
      <c r="E149" s="12" t="s">
        <v>345</v>
      </c>
      <c r="F149" s="12" t="s">
        <v>346</v>
      </c>
      <c r="G149" s="12" t="s">
        <v>19</v>
      </c>
      <c r="H149" s="12"/>
      <c r="I149" s="12" t="s">
        <v>348</v>
      </c>
      <c r="J149" s="12" t="s">
        <v>57</v>
      </c>
      <c r="K149" s="12">
        <v>86779.02</v>
      </c>
      <c r="L149" s="12">
        <v>86779.02</v>
      </c>
      <c r="M149" s="12" t="s">
        <v>23</v>
      </c>
    </row>
    <row r="150" s="11" customFormat="1" spans="1:13">
      <c r="A150" s="12">
        <f>MAX($A$2:A149)+1</f>
        <v>66</v>
      </c>
      <c r="B150" s="12">
        <v>2025.07</v>
      </c>
      <c r="C150" s="12" t="s">
        <v>15</v>
      </c>
      <c r="D150" s="12" t="s">
        <v>349</v>
      </c>
      <c r="E150" s="12" t="s">
        <v>350</v>
      </c>
      <c r="F150" s="12" t="s">
        <v>351</v>
      </c>
      <c r="G150" s="12" t="s">
        <v>19</v>
      </c>
      <c r="H150" s="12" t="s">
        <v>352</v>
      </c>
      <c r="I150" s="12" t="s">
        <v>353</v>
      </c>
      <c r="J150" s="12" t="s">
        <v>22</v>
      </c>
      <c r="K150" s="12">
        <v>760737.68</v>
      </c>
      <c r="L150" s="12">
        <v>0</v>
      </c>
      <c r="M150" s="12" t="s">
        <v>23</v>
      </c>
    </row>
    <row r="151" s="11" customFormat="1" spans="1:13">
      <c r="A151" s="12"/>
      <c r="B151" s="12">
        <v>2025.07</v>
      </c>
      <c r="C151" s="12" t="s">
        <v>15</v>
      </c>
      <c r="D151" s="12"/>
      <c r="E151" s="12" t="s">
        <v>350</v>
      </c>
      <c r="F151" s="12" t="s">
        <v>351</v>
      </c>
      <c r="G151" s="12" t="s">
        <v>19</v>
      </c>
      <c r="H151" s="12"/>
      <c r="I151" s="12" t="s">
        <v>353</v>
      </c>
      <c r="J151" s="12" t="s">
        <v>29</v>
      </c>
      <c r="K151" s="12">
        <v>19018.43</v>
      </c>
      <c r="L151" s="12">
        <v>0</v>
      </c>
      <c r="M151" s="12" t="s">
        <v>23</v>
      </c>
    </row>
    <row r="152" s="11" customFormat="1" spans="1:13">
      <c r="A152" s="12"/>
      <c r="B152" s="12">
        <v>2025.07</v>
      </c>
      <c r="C152" s="12" t="s">
        <v>15</v>
      </c>
      <c r="D152" s="12"/>
      <c r="E152" s="12" t="s">
        <v>350</v>
      </c>
      <c r="F152" s="12" t="s">
        <v>351</v>
      </c>
      <c r="G152" s="12" t="s">
        <v>19</v>
      </c>
      <c r="H152" s="12"/>
      <c r="I152" s="12" t="s">
        <v>353</v>
      </c>
      <c r="J152" s="12" t="s">
        <v>40</v>
      </c>
      <c r="K152" s="12">
        <v>1121.94</v>
      </c>
      <c r="L152" s="12">
        <v>0</v>
      </c>
      <c r="M152" s="12" t="s">
        <v>23</v>
      </c>
    </row>
    <row r="153" s="11" customFormat="1" spans="1:13">
      <c r="A153" s="12"/>
      <c r="B153" s="12">
        <v>2025.07</v>
      </c>
      <c r="C153" s="12" t="s">
        <v>15</v>
      </c>
      <c r="D153" s="12"/>
      <c r="E153" s="12" t="s">
        <v>350</v>
      </c>
      <c r="F153" s="12" t="s">
        <v>351</v>
      </c>
      <c r="G153" s="12" t="s">
        <v>19</v>
      </c>
      <c r="H153" s="12"/>
      <c r="I153" s="12" t="s">
        <v>353</v>
      </c>
      <c r="J153" s="12" t="s">
        <v>300</v>
      </c>
      <c r="K153" s="12">
        <v>113.36</v>
      </c>
      <c r="L153" s="12">
        <v>0</v>
      </c>
      <c r="M153" s="12" t="s">
        <v>23</v>
      </c>
    </row>
    <row r="154" s="11" customFormat="1" spans="1:13">
      <c r="A154" s="12">
        <f>MAX($A$2:A153)+1</f>
        <v>67</v>
      </c>
      <c r="B154" s="12">
        <v>2025.07</v>
      </c>
      <c r="C154" s="12" t="s">
        <v>15</v>
      </c>
      <c r="D154" s="12" t="s">
        <v>354</v>
      </c>
      <c r="E154" s="12" t="s">
        <v>355</v>
      </c>
      <c r="F154" s="12" t="s">
        <v>356</v>
      </c>
      <c r="G154" s="12" t="s">
        <v>19</v>
      </c>
      <c r="H154" s="12" t="s">
        <v>357</v>
      </c>
      <c r="I154" s="12" t="s">
        <v>358</v>
      </c>
      <c r="J154" s="12" t="s">
        <v>22</v>
      </c>
      <c r="K154" s="12">
        <v>73479.37</v>
      </c>
      <c r="L154" s="12">
        <v>0</v>
      </c>
      <c r="M154" s="12" t="s">
        <v>23</v>
      </c>
    </row>
    <row r="155" s="11" customFormat="1" spans="1:13">
      <c r="A155" s="12"/>
      <c r="B155" s="12">
        <v>2025.07</v>
      </c>
      <c r="C155" s="12" t="s">
        <v>15</v>
      </c>
      <c r="D155" s="12"/>
      <c r="E155" s="12" t="s">
        <v>355</v>
      </c>
      <c r="F155" s="12" t="s">
        <v>356</v>
      </c>
      <c r="G155" s="12" t="s">
        <v>19</v>
      </c>
      <c r="H155" s="12"/>
      <c r="I155" s="12" t="s">
        <v>358</v>
      </c>
      <c r="J155" s="12" t="s">
        <v>29</v>
      </c>
      <c r="K155" s="12">
        <v>2571.77</v>
      </c>
      <c r="L155" s="12">
        <v>0</v>
      </c>
      <c r="M155" s="12" t="s">
        <v>23</v>
      </c>
    </row>
    <row r="156" s="11" customFormat="1" spans="1:13">
      <c r="A156" s="12"/>
      <c r="B156" s="12">
        <v>2025.07</v>
      </c>
      <c r="C156" s="12" t="s">
        <v>15</v>
      </c>
      <c r="D156" s="12"/>
      <c r="E156" s="12" t="s">
        <v>355</v>
      </c>
      <c r="F156" s="12" t="s">
        <v>356</v>
      </c>
      <c r="G156" s="12" t="s">
        <v>19</v>
      </c>
      <c r="H156" s="12"/>
      <c r="I156" s="12" t="s">
        <v>358</v>
      </c>
      <c r="J156" s="12" t="s">
        <v>40</v>
      </c>
      <c r="K156" s="12">
        <v>249.3</v>
      </c>
      <c r="L156" s="12">
        <v>0</v>
      </c>
      <c r="M156" s="12" t="s">
        <v>23</v>
      </c>
    </row>
    <row r="157" s="11" customFormat="1" spans="1:13">
      <c r="A157" s="12">
        <f>MAX($A$2:A156)+1</f>
        <v>68</v>
      </c>
      <c r="B157" s="12">
        <v>2025.07</v>
      </c>
      <c r="C157" s="12" t="s">
        <v>15</v>
      </c>
      <c r="D157" s="12" t="s">
        <v>359</v>
      </c>
      <c r="E157" s="12" t="s">
        <v>360</v>
      </c>
      <c r="F157" s="12" t="s">
        <v>361</v>
      </c>
      <c r="G157" s="12" t="s">
        <v>19</v>
      </c>
      <c r="H157" s="12" t="s">
        <v>362</v>
      </c>
      <c r="I157" s="12" t="s">
        <v>363</v>
      </c>
      <c r="J157" s="12" t="s">
        <v>22</v>
      </c>
      <c r="K157" s="12">
        <v>812196.23</v>
      </c>
      <c r="L157" s="12">
        <v>812196.23</v>
      </c>
      <c r="M157" s="12" t="s">
        <v>23</v>
      </c>
    </row>
    <row r="158" s="11" customFormat="1" spans="1:13">
      <c r="A158" s="12"/>
      <c r="B158" s="12">
        <v>2025.07</v>
      </c>
      <c r="C158" s="12" t="s">
        <v>15</v>
      </c>
      <c r="D158" s="12"/>
      <c r="E158" s="12" t="s">
        <v>360</v>
      </c>
      <c r="F158" s="12" t="s">
        <v>361</v>
      </c>
      <c r="G158" s="12" t="s">
        <v>19</v>
      </c>
      <c r="H158" s="12"/>
      <c r="I158" s="12" t="s">
        <v>363</v>
      </c>
      <c r="J158" s="12" t="s">
        <v>29</v>
      </c>
      <c r="K158" s="12">
        <v>51926.29</v>
      </c>
      <c r="L158" s="12">
        <v>51926.29</v>
      </c>
      <c r="M158" s="12" t="s">
        <v>23</v>
      </c>
    </row>
    <row r="159" s="11" customFormat="1" spans="1:13">
      <c r="A159" s="12"/>
      <c r="B159" s="12">
        <v>2025.07</v>
      </c>
      <c r="C159" s="12" t="s">
        <v>15</v>
      </c>
      <c r="D159" s="12"/>
      <c r="E159" s="12" t="s">
        <v>360</v>
      </c>
      <c r="F159" s="12" t="s">
        <v>361</v>
      </c>
      <c r="G159" s="12" t="s">
        <v>19</v>
      </c>
      <c r="H159" s="12"/>
      <c r="I159" s="12" t="s">
        <v>363</v>
      </c>
      <c r="J159" s="12" t="s">
        <v>51</v>
      </c>
      <c r="K159" s="12">
        <v>93146.16</v>
      </c>
      <c r="L159" s="12">
        <v>93146.16</v>
      </c>
      <c r="M159" s="12" t="s">
        <v>23</v>
      </c>
    </row>
    <row r="160" s="11" customFormat="1" ht="24" spans="1:13">
      <c r="A160" s="12">
        <f>MAX($A$2:A159)+1</f>
        <v>69</v>
      </c>
      <c r="B160" s="12">
        <v>2025.07</v>
      </c>
      <c r="C160" s="12" t="s">
        <v>15</v>
      </c>
      <c r="D160" s="12" t="s">
        <v>364</v>
      </c>
      <c r="E160" s="12" t="s">
        <v>365</v>
      </c>
      <c r="F160" s="12" t="s">
        <v>366</v>
      </c>
      <c r="G160" s="12" t="s">
        <v>19</v>
      </c>
      <c r="H160" s="12" t="s">
        <v>367</v>
      </c>
      <c r="I160" s="12" t="s">
        <v>368</v>
      </c>
      <c r="J160" s="12" t="s">
        <v>22</v>
      </c>
      <c r="K160" s="12">
        <v>315330.06</v>
      </c>
      <c r="L160" s="12">
        <v>315330.06</v>
      </c>
      <c r="M160" s="12" t="s">
        <v>23</v>
      </c>
    </row>
    <row r="161" s="11" customFormat="1" spans="1:13">
      <c r="A161" s="12">
        <f>MAX($A$2:A160)+1</f>
        <v>70</v>
      </c>
      <c r="B161" s="12">
        <v>2025.07</v>
      </c>
      <c r="C161" s="12" t="s">
        <v>15</v>
      </c>
      <c r="D161" s="12" t="s">
        <v>369</v>
      </c>
      <c r="E161" s="12" t="s">
        <v>370</v>
      </c>
      <c r="F161" s="12" t="s">
        <v>371</v>
      </c>
      <c r="G161" s="12" t="s">
        <v>19</v>
      </c>
      <c r="H161" s="12" t="s">
        <v>372</v>
      </c>
      <c r="I161" s="12" t="s">
        <v>373</v>
      </c>
      <c r="J161" s="12" t="s">
        <v>22</v>
      </c>
      <c r="K161" s="12">
        <v>195955.76</v>
      </c>
      <c r="L161" s="12">
        <v>0</v>
      </c>
      <c r="M161" s="12" t="s">
        <v>23</v>
      </c>
    </row>
    <row r="162" s="11" customFormat="1" spans="1:13">
      <c r="A162" s="12"/>
      <c r="B162" s="12">
        <v>2025.07</v>
      </c>
      <c r="C162" s="12" t="s">
        <v>15</v>
      </c>
      <c r="D162" s="12"/>
      <c r="E162" s="12" t="s">
        <v>370</v>
      </c>
      <c r="F162" s="12" t="s">
        <v>371</v>
      </c>
      <c r="G162" s="12" t="s">
        <v>19</v>
      </c>
      <c r="H162" s="12"/>
      <c r="I162" s="12" t="s">
        <v>373</v>
      </c>
      <c r="J162" s="12" t="s">
        <v>29</v>
      </c>
      <c r="K162" s="12">
        <v>9417.58</v>
      </c>
      <c r="L162" s="12">
        <v>0</v>
      </c>
      <c r="M162" s="12" t="s">
        <v>23</v>
      </c>
    </row>
    <row r="163" s="11" customFormat="1" spans="1:13">
      <c r="A163" s="12">
        <f>MAX($A$2:A162)+1</f>
        <v>71</v>
      </c>
      <c r="B163" s="12">
        <v>2025.07</v>
      </c>
      <c r="C163" s="12" t="s">
        <v>15</v>
      </c>
      <c r="D163" s="12" t="s">
        <v>374</v>
      </c>
      <c r="E163" s="12" t="s">
        <v>375</v>
      </c>
      <c r="F163" s="12" t="s">
        <v>376</v>
      </c>
      <c r="G163" s="12" t="s">
        <v>19</v>
      </c>
      <c r="H163" s="12" t="s">
        <v>377</v>
      </c>
      <c r="I163" s="12" t="s">
        <v>378</v>
      </c>
      <c r="J163" s="12" t="s">
        <v>22</v>
      </c>
      <c r="K163" s="12">
        <v>23008.84</v>
      </c>
      <c r="L163" s="12">
        <v>23008.84</v>
      </c>
      <c r="M163" s="12" t="s">
        <v>23</v>
      </c>
    </row>
    <row r="164" s="11" customFormat="1" spans="1:13">
      <c r="A164" s="12"/>
      <c r="B164" s="12">
        <v>2025.07</v>
      </c>
      <c r="C164" s="12" t="s">
        <v>15</v>
      </c>
      <c r="D164" s="12"/>
      <c r="E164" s="12" t="s">
        <v>375</v>
      </c>
      <c r="F164" s="12" t="s">
        <v>376</v>
      </c>
      <c r="G164" s="12" t="s">
        <v>19</v>
      </c>
      <c r="H164" s="12"/>
      <c r="I164" s="12" t="s">
        <v>378</v>
      </c>
      <c r="J164" s="12" t="s">
        <v>29</v>
      </c>
      <c r="K164" s="12">
        <v>805.31</v>
      </c>
      <c r="L164" s="12">
        <v>805.31</v>
      </c>
      <c r="M164" s="12" t="s">
        <v>23</v>
      </c>
    </row>
    <row r="165" s="11" customFormat="1" spans="1:13">
      <c r="A165" s="12">
        <f>MAX($A$2:A164)+1</f>
        <v>72</v>
      </c>
      <c r="B165" s="12">
        <v>2025.07</v>
      </c>
      <c r="C165" s="12" t="s">
        <v>15</v>
      </c>
      <c r="D165" s="12" t="s">
        <v>379</v>
      </c>
      <c r="E165" s="12" t="s">
        <v>380</v>
      </c>
      <c r="F165" s="12" t="s">
        <v>381</v>
      </c>
      <c r="G165" s="12" t="s">
        <v>19</v>
      </c>
      <c r="H165" s="12" t="s">
        <v>382</v>
      </c>
      <c r="I165" s="12" t="s">
        <v>383</v>
      </c>
      <c r="J165" s="12" t="s">
        <v>22</v>
      </c>
      <c r="K165" s="12">
        <v>75166.49</v>
      </c>
      <c r="L165" s="12">
        <v>0</v>
      </c>
      <c r="M165" s="12" t="s">
        <v>23</v>
      </c>
    </row>
    <row r="166" s="11" customFormat="1" spans="1:13">
      <c r="A166" s="12"/>
      <c r="B166" s="12">
        <v>2025.07</v>
      </c>
      <c r="C166" s="12" t="s">
        <v>15</v>
      </c>
      <c r="D166" s="12"/>
      <c r="E166" s="12" t="s">
        <v>380</v>
      </c>
      <c r="F166" s="12" t="s">
        <v>381</v>
      </c>
      <c r="G166" s="12" t="s">
        <v>19</v>
      </c>
      <c r="H166" s="12"/>
      <c r="I166" s="12" t="s">
        <v>383</v>
      </c>
      <c r="J166" s="12" t="s">
        <v>29</v>
      </c>
      <c r="K166" s="12">
        <v>7332.96</v>
      </c>
      <c r="L166" s="12">
        <v>0</v>
      </c>
      <c r="M166" s="12" t="s">
        <v>23</v>
      </c>
    </row>
    <row r="167" s="11" customFormat="1" ht="24" spans="1:13">
      <c r="A167" s="12">
        <f>MAX($A$2:A166)+1</f>
        <v>73</v>
      </c>
      <c r="B167" s="12">
        <v>2025.07</v>
      </c>
      <c r="C167" s="12" t="s">
        <v>15</v>
      </c>
      <c r="D167" s="12" t="s">
        <v>384</v>
      </c>
      <c r="E167" s="12" t="s">
        <v>385</v>
      </c>
      <c r="F167" s="12" t="s">
        <v>386</v>
      </c>
      <c r="G167" s="12" t="s">
        <v>19</v>
      </c>
      <c r="H167" s="12" t="s">
        <v>179</v>
      </c>
      <c r="I167" s="12" t="s">
        <v>387</v>
      </c>
      <c r="J167" s="12" t="s">
        <v>57</v>
      </c>
      <c r="K167" s="12">
        <v>21000</v>
      </c>
      <c r="L167" s="12">
        <v>3000</v>
      </c>
      <c r="M167" s="12" t="s">
        <v>23</v>
      </c>
    </row>
    <row r="168" s="11" customFormat="1" spans="1:13">
      <c r="A168" s="12">
        <f>MAX($A$2:A167)+1</f>
        <v>74</v>
      </c>
      <c r="B168" s="12">
        <v>2025.07</v>
      </c>
      <c r="C168" s="12" t="s">
        <v>15</v>
      </c>
      <c r="D168" s="12" t="s">
        <v>388</v>
      </c>
      <c r="E168" s="12" t="s">
        <v>389</v>
      </c>
      <c r="F168" s="12" t="s">
        <v>390</v>
      </c>
      <c r="G168" s="12" t="s">
        <v>19</v>
      </c>
      <c r="H168" s="12" t="s">
        <v>391</v>
      </c>
      <c r="I168" s="12" t="s">
        <v>392</v>
      </c>
      <c r="J168" s="12" t="s">
        <v>22</v>
      </c>
      <c r="K168" s="12">
        <v>365481.24</v>
      </c>
      <c r="L168" s="12">
        <v>365481.24</v>
      </c>
      <c r="M168" s="12" t="s">
        <v>23</v>
      </c>
    </row>
    <row r="169" s="11" customFormat="1" spans="1:13">
      <c r="A169" s="12"/>
      <c r="B169" s="12">
        <v>2025.07</v>
      </c>
      <c r="C169" s="12" t="s">
        <v>15</v>
      </c>
      <c r="D169" s="12"/>
      <c r="E169" s="12" t="s">
        <v>389</v>
      </c>
      <c r="F169" s="12" t="s">
        <v>390</v>
      </c>
      <c r="G169" s="12" t="s">
        <v>19</v>
      </c>
      <c r="H169" s="12"/>
      <c r="I169" s="12" t="s">
        <v>392</v>
      </c>
      <c r="J169" s="12" t="s">
        <v>88</v>
      </c>
      <c r="K169" s="12">
        <v>193509.22</v>
      </c>
      <c r="L169" s="12">
        <v>193509.22</v>
      </c>
      <c r="M169" s="12" t="s">
        <v>23</v>
      </c>
    </row>
    <row r="170" s="11" customFormat="1" spans="1:13">
      <c r="A170" s="12"/>
      <c r="B170" s="12">
        <v>2025.07</v>
      </c>
      <c r="C170" s="12" t="s">
        <v>15</v>
      </c>
      <c r="D170" s="12"/>
      <c r="E170" s="12" t="s">
        <v>389</v>
      </c>
      <c r="F170" s="12" t="s">
        <v>390</v>
      </c>
      <c r="G170" s="12" t="s">
        <v>19</v>
      </c>
      <c r="H170" s="12"/>
      <c r="I170" s="12" t="s">
        <v>392</v>
      </c>
      <c r="J170" s="12" t="s">
        <v>29</v>
      </c>
      <c r="K170" s="12">
        <v>13080.84</v>
      </c>
      <c r="L170" s="12">
        <v>13080.84</v>
      </c>
      <c r="M170" s="12" t="s">
        <v>23</v>
      </c>
    </row>
    <row r="171" s="11" customFormat="1" spans="1:13">
      <c r="A171" s="12">
        <f>MAX($A$2:A170)+1</f>
        <v>75</v>
      </c>
      <c r="B171" s="12">
        <v>2025.07</v>
      </c>
      <c r="C171" s="12" t="s">
        <v>15</v>
      </c>
      <c r="D171" s="12" t="s">
        <v>393</v>
      </c>
      <c r="E171" s="12" t="s">
        <v>394</v>
      </c>
      <c r="F171" s="12" t="s">
        <v>395</v>
      </c>
      <c r="G171" s="12" t="s">
        <v>19</v>
      </c>
      <c r="H171" s="12" t="s">
        <v>396</v>
      </c>
      <c r="I171" s="12" t="s">
        <v>397</v>
      </c>
      <c r="J171" s="12" t="s">
        <v>22</v>
      </c>
      <c r="K171" s="12">
        <v>186311.33</v>
      </c>
      <c r="L171" s="12">
        <v>0</v>
      </c>
      <c r="M171" s="12" t="s">
        <v>23</v>
      </c>
    </row>
    <row r="172" s="11" customFormat="1" spans="1:13">
      <c r="A172" s="12"/>
      <c r="B172" s="12">
        <v>2025.07</v>
      </c>
      <c r="C172" s="12" t="s">
        <v>15</v>
      </c>
      <c r="D172" s="12"/>
      <c r="E172" s="12" t="s">
        <v>394</v>
      </c>
      <c r="F172" s="12" t="s">
        <v>395</v>
      </c>
      <c r="G172" s="12" t="s">
        <v>19</v>
      </c>
      <c r="H172" s="12"/>
      <c r="I172" s="12" t="s">
        <v>397</v>
      </c>
      <c r="J172" s="12" t="s">
        <v>29</v>
      </c>
      <c r="K172" s="12">
        <v>10241.5</v>
      </c>
      <c r="L172" s="12">
        <v>0</v>
      </c>
      <c r="M172" s="12" t="s">
        <v>23</v>
      </c>
    </row>
    <row r="173" s="11" customFormat="1" spans="1:13">
      <c r="A173" s="12"/>
      <c r="B173" s="12">
        <v>2025.07</v>
      </c>
      <c r="C173" s="12" t="s">
        <v>15</v>
      </c>
      <c r="D173" s="12"/>
      <c r="E173" s="12" t="s">
        <v>394</v>
      </c>
      <c r="F173" s="12" t="s">
        <v>395</v>
      </c>
      <c r="G173" s="12" t="s">
        <v>19</v>
      </c>
      <c r="H173" s="12"/>
      <c r="I173" s="12" t="s">
        <v>397</v>
      </c>
      <c r="J173" s="12" t="s">
        <v>40</v>
      </c>
      <c r="K173" s="12">
        <v>481.44</v>
      </c>
      <c r="L173" s="12">
        <v>0</v>
      </c>
      <c r="M173" s="12" t="s">
        <v>23</v>
      </c>
    </row>
    <row r="174" s="11" customFormat="1" spans="1:13">
      <c r="A174" s="12">
        <f>MAX($A$2:A173)+1</f>
        <v>76</v>
      </c>
      <c r="B174" s="12">
        <v>2025.07</v>
      </c>
      <c r="C174" s="12" t="s">
        <v>15</v>
      </c>
      <c r="D174" s="12" t="s">
        <v>398</v>
      </c>
      <c r="E174" s="12" t="s">
        <v>399</v>
      </c>
      <c r="F174" s="12" t="s">
        <v>400</v>
      </c>
      <c r="G174" s="12" t="s">
        <v>19</v>
      </c>
      <c r="H174" s="12" t="s">
        <v>401</v>
      </c>
      <c r="I174" s="12" t="s">
        <v>402</v>
      </c>
      <c r="J174" s="12" t="s">
        <v>22</v>
      </c>
      <c r="K174" s="12">
        <v>58529.99</v>
      </c>
      <c r="L174" s="12">
        <v>58529.99</v>
      </c>
      <c r="M174" s="12" t="s">
        <v>23</v>
      </c>
    </row>
    <row r="175" s="11" customFormat="1" spans="1:13">
      <c r="A175" s="12"/>
      <c r="B175" s="12">
        <v>2025.07</v>
      </c>
      <c r="C175" s="12" t="s">
        <v>15</v>
      </c>
      <c r="D175" s="12"/>
      <c r="E175" s="12" t="s">
        <v>399</v>
      </c>
      <c r="F175" s="12" t="s">
        <v>400</v>
      </c>
      <c r="G175" s="12" t="s">
        <v>19</v>
      </c>
      <c r="H175" s="12"/>
      <c r="I175" s="12" t="s">
        <v>402</v>
      </c>
      <c r="J175" s="12" t="s">
        <v>29</v>
      </c>
      <c r="K175" s="12">
        <v>691.8</v>
      </c>
      <c r="L175" s="12">
        <v>691.8</v>
      </c>
      <c r="M175" s="12" t="s">
        <v>23</v>
      </c>
    </row>
    <row r="176" s="11" customFormat="1" spans="1:13">
      <c r="A176" s="12"/>
      <c r="B176" s="12">
        <v>2025.07</v>
      </c>
      <c r="C176" s="12" t="s">
        <v>15</v>
      </c>
      <c r="D176" s="12"/>
      <c r="E176" s="12" t="s">
        <v>399</v>
      </c>
      <c r="F176" s="12" t="s">
        <v>400</v>
      </c>
      <c r="G176" s="12" t="s">
        <v>19</v>
      </c>
      <c r="H176" s="12"/>
      <c r="I176" s="12" t="s">
        <v>402</v>
      </c>
      <c r="J176" s="12" t="s">
        <v>40</v>
      </c>
      <c r="K176" s="12">
        <v>315.75</v>
      </c>
      <c r="L176" s="12">
        <v>315.75</v>
      </c>
      <c r="M176" s="12" t="s">
        <v>23</v>
      </c>
    </row>
    <row r="177" s="11" customFormat="1" spans="1:13">
      <c r="A177" s="12">
        <f>MAX($A$2:A176)+1</f>
        <v>77</v>
      </c>
      <c r="B177" s="12">
        <v>2025.07</v>
      </c>
      <c r="C177" s="12" t="s">
        <v>15</v>
      </c>
      <c r="D177" s="12" t="s">
        <v>403</v>
      </c>
      <c r="E177" s="12" t="s">
        <v>404</v>
      </c>
      <c r="F177" s="12" t="s">
        <v>405</v>
      </c>
      <c r="G177" s="12" t="s">
        <v>19</v>
      </c>
      <c r="H177" s="12" t="s">
        <v>406</v>
      </c>
      <c r="I177" s="12" t="s">
        <v>407</v>
      </c>
      <c r="J177" s="12" t="s">
        <v>22</v>
      </c>
      <c r="K177" s="12">
        <v>57550.31</v>
      </c>
      <c r="L177" s="12">
        <v>0</v>
      </c>
      <c r="M177" s="12" t="s">
        <v>23</v>
      </c>
    </row>
    <row r="178" s="11" customFormat="1" spans="1:13">
      <c r="A178" s="12"/>
      <c r="B178" s="12">
        <v>2025.07</v>
      </c>
      <c r="C178" s="12" t="s">
        <v>15</v>
      </c>
      <c r="D178" s="12"/>
      <c r="E178" s="12" t="s">
        <v>404</v>
      </c>
      <c r="F178" s="12" t="s">
        <v>405</v>
      </c>
      <c r="G178" s="12" t="s">
        <v>19</v>
      </c>
      <c r="H178" s="12"/>
      <c r="I178" s="12" t="s">
        <v>407</v>
      </c>
      <c r="J178" s="12" t="s">
        <v>88</v>
      </c>
      <c r="K178" s="12">
        <v>11397.91</v>
      </c>
      <c r="L178" s="12">
        <v>0</v>
      </c>
      <c r="M178" s="12" t="s">
        <v>23</v>
      </c>
    </row>
    <row r="179" s="11" customFormat="1" spans="1:13">
      <c r="A179" s="12"/>
      <c r="B179" s="12">
        <v>2025.07</v>
      </c>
      <c r="C179" s="12" t="s">
        <v>15</v>
      </c>
      <c r="D179" s="12"/>
      <c r="E179" s="12" t="s">
        <v>404</v>
      </c>
      <c r="F179" s="12" t="s">
        <v>405</v>
      </c>
      <c r="G179" s="12" t="s">
        <v>19</v>
      </c>
      <c r="H179" s="12"/>
      <c r="I179" s="12" t="s">
        <v>407</v>
      </c>
      <c r="J179" s="12" t="s">
        <v>29</v>
      </c>
      <c r="K179" s="12">
        <v>287.75</v>
      </c>
      <c r="L179" s="12">
        <v>0</v>
      </c>
      <c r="M179" s="12" t="s">
        <v>23</v>
      </c>
    </row>
    <row r="180" s="11" customFormat="1" spans="1:13">
      <c r="A180" s="12"/>
      <c r="B180" s="12">
        <v>2025.07</v>
      </c>
      <c r="C180" s="12" t="s">
        <v>15</v>
      </c>
      <c r="D180" s="12"/>
      <c r="E180" s="12" t="s">
        <v>404</v>
      </c>
      <c r="F180" s="12" t="s">
        <v>405</v>
      </c>
      <c r="G180" s="12" t="s">
        <v>19</v>
      </c>
      <c r="H180" s="12"/>
      <c r="I180" s="12" t="s">
        <v>407</v>
      </c>
      <c r="J180" s="12" t="s">
        <v>40</v>
      </c>
      <c r="K180" s="12">
        <v>199.05</v>
      </c>
      <c r="L180" s="12">
        <v>0</v>
      </c>
      <c r="M180" s="12" t="s">
        <v>23</v>
      </c>
    </row>
    <row r="181" s="11" customFormat="1" spans="1:13">
      <c r="A181" s="12">
        <f>MAX($A$2:A180)+1</f>
        <v>78</v>
      </c>
      <c r="B181" s="12">
        <v>2025.07</v>
      </c>
      <c r="C181" s="12" t="s">
        <v>15</v>
      </c>
      <c r="D181" s="12" t="s">
        <v>408</v>
      </c>
      <c r="E181" s="12" t="s">
        <v>409</v>
      </c>
      <c r="F181" s="12" t="s">
        <v>410</v>
      </c>
      <c r="G181" s="12" t="s">
        <v>19</v>
      </c>
      <c r="H181" s="12" t="s">
        <v>411</v>
      </c>
      <c r="I181" s="12" t="s">
        <v>412</v>
      </c>
      <c r="J181" s="12" t="s">
        <v>22</v>
      </c>
      <c r="K181" s="12">
        <v>401.47</v>
      </c>
      <c r="L181" s="12">
        <v>401.47</v>
      </c>
      <c r="M181" s="12" t="s">
        <v>23</v>
      </c>
    </row>
    <row r="182" s="11" customFormat="1" spans="1:13">
      <c r="A182" s="12"/>
      <c r="B182" s="12">
        <v>2025.07</v>
      </c>
      <c r="C182" s="12" t="s">
        <v>15</v>
      </c>
      <c r="D182" s="12"/>
      <c r="E182" s="12" t="s">
        <v>409</v>
      </c>
      <c r="F182" s="12" t="s">
        <v>410</v>
      </c>
      <c r="G182" s="12" t="s">
        <v>19</v>
      </c>
      <c r="H182" s="12"/>
      <c r="I182" s="12" t="s">
        <v>412</v>
      </c>
      <c r="J182" s="12" t="s">
        <v>29</v>
      </c>
      <c r="K182" s="12">
        <v>28.1</v>
      </c>
      <c r="L182" s="12">
        <v>28.1</v>
      </c>
      <c r="M182" s="12" t="s">
        <v>23</v>
      </c>
    </row>
    <row r="183" s="11" customFormat="1" spans="1:13">
      <c r="A183" s="12"/>
      <c r="B183" s="12">
        <v>2025.07</v>
      </c>
      <c r="C183" s="12" t="s">
        <v>15</v>
      </c>
      <c r="D183" s="12"/>
      <c r="E183" s="12" t="s">
        <v>409</v>
      </c>
      <c r="F183" s="12" t="s">
        <v>410</v>
      </c>
      <c r="G183" s="12" t="s">
        <v>19</v>
      </c>
      <c r="H183" s="12"/>
      <c r="I183" s="12" t="s">
        <v>412</v>
      </c>
      <c r="J183" s="12" t="s">
        <v>40</v>
      </c>
      <c r="K183" s="12">
        <v>2668.59</v>
      </c>
      <c r="L183" s="12">
        <v>2668.59</v>
      </c>
      <c r="M183" s="12" t="s">
        <v>23</v>
      </c>
    </row>
    <row r="184" s="11" customFormat="1" spans="1:13">
      <c r="A184" s="12">
        <f>MAX($A$2:A183)+1</f>
        <v>79</v>
      </c>
      <c r="B184" s="12">
        <v>2025.07</v>
      </c>
      <c r="C184" s="12" t="s">
        <v>15</v>
      </c>
      <c r="D184" s="12" t="s">
        <v>413</v>
      </c>
      <c r="E184" s="12" t="s">
        <v>414</v>
      </c>
      <c r="F184" s="12" t="s">
        <v>415</v>
      </c>
      <c r="G184" s="12" t="s">
        <v>19</v>
      </c>
      <c r="H184" s="12" t="s">
        <v>416</v>
      </c>
      <c r="I184" s="12" t="s">
        <v>417</v>
      </c>
      <c r="J184" s="12" t="s">
        <v>22</v>
      </c>
      <c r="K184" s="12">
        <v>94004.41</v>
      </c>
      <c r="L184" s="12">
        <v>0</v>
      </c>
      <c r="M184" s="12" t="s">
        <v>23</v>
      </c>
    </row>
    <row r="185" s="11" customFormat="1" spans="1:13">
      <c r="A185" s="12"/>
      <c r="B185" s="12">
        <v>2025.07</v>
      </c>
      <c r="C185" s="12" t="s">
        <v>15</v>
      </c>
      <c r="D185" s="12"/>
      <c r="E185" s="12" t="s">
        <v>414</v>
      </c>
      <c r="F185" s="12" t="s">
        <v>415</v>
      </c>
      <c r="G185" s="12" t="s">
        <v>19</v>
      </c>
      <c r="H185" s="12"/>
      <c r="I185" s="12" t="s">
        <v>417</v>
      </c>
      <c r="J185" s="12" t="s">
        <v>29</v>
      </c>
      <c r="K185" s="12">
        <v>6584.21</v>
      </c>
      <c r="L185" s="12">
        <v>0</v>
      </c>
      <c r="M185" s="12" t="s">
        <v>23</v>
      </c>
    </row>
    <row r="186" s="11" customFormat="1" spans="1:13">
      <c r="A186" s="12">
        <f>MAX($A$2:A185)+1</f>
        <v>80</v>
      </c>
      <c r="B186" s="12">
        <v>2025.07</v>
      </c>
      <c r="C186" s="12" t="s">
        <v>15</v>
      </c>
      <c r="D186" s="12" t="s">
        <v>418</v>
      </c>
      <c r="E186" s="12" t="s">
        <v>419</v>
      </c>
      <c r="F186" s="12" t="s">
        <v>420</v>
      </c>
      <c r="G186" s="12" t="s">
        <v>19</v>
      </c>
      <c r="H186" s="12" t="s">
        <v>421</v>
      </c>
      <c r="I186" s="12" t="s">
        <v>422</v>
      </c>
      <c r="J186" s="12" t="s">
        <v>22</v>
      </c>
      <c r="K186" s="12">
        <v>58746.76</v>
      </c>
      <c r="L186" s="12">
        <v>58746.76</v>
      </c>
      <c r="M186" s="12" t="s">
        <v>23</v>
      </c>
    </row>
    <row r="187" s="11" customFormat="1" spans="1:13">
      <c r="A187" s="12"/>
      <c r="B187" s="12">
        <v>2025.07</v>
      </c>
      <c r="C187" s="12" t="s">
        <v>15</v>
      </c>
      <c r="D187" s="12"/>
      <c r="E187" s="12" t="s">
        <v>419</v>
      </c>
      <c r="F187" s="12" t="s">
        <v>420</v>
      </c>
      <c r="G187" s="12" t="s">
        <v>19</v>
      </c>
      <c r="H187" s="12"/>
      <c r="I187" s="12" t="s">
        <v>422</v>
      </c>
      <c r="J187" s="12" t="s">
        <v>29</v>
      </c>
      <c r="K187" s="12">
        <v>2056.13</v>
      </c>
      <c r="L187" s="12">
        <v>2056.13</v>
      </c>
      <c r="M187" s="12" t="s">
        <v>23</v>
      </c>
    </row>
    <row r="188" s="11" customFormat="1" spans="1:13">
      <c r="A188" s="12"/>
      <c r="B188" s="12">
        <v>2025.07</v>
      </c>
      <c r="C188" s="12" t="s">
        <v>15</v>
      </c>
      <c r="D188" s="12"/>
      <c r="E188" s="12" t="s">
        <v>419</v>
      </c>
      <c r="F188" s="12" t="s">
        <v>420</v>
      </c>
      <c r="G188" s="12" t="s">
        <v>19</v>
      </c>
      <c r="H188" s="12"/>
      <c r="I188" s="12" t="s">
        <v>422</v>
      </c>
      <c r="J188" s="12" t="s">
        <v>40</v>
      </c>
      <c r="K188" s="12">
        <v>1028.81</v>
      </c>
      <c r="L188" s="12">
        <v>1028.81</v>
      </c>
      <c r="M188" s="12" t="s">
        <v>23</v>
      </c>
    </row>
    <row r="189" s="11" customFormat="1" ht="24" spans="1:13">
      <c r="A189" s="12">
        <f>MAX($A$2:A188)+1</f>
        <v>81</v>
      </c>
      <c r="B189" s="12">
        <v>2025.07</v>
      </c>
      <c r="C189" s="12" t="s">
        <v>15</v>
      </c>
      <c r="D189" s="12" t="s">
        <v>423</v>
      </c>
      <c r="E189" s="12" t="s">
        <v>424</v>
      </c>
      <c r="F189" s="12" t="s">
        <v>425</v>
      </c>
      <c r="G189" s="12" t="s">
        <v>19</v>
      </c>
      <c r="H189" s="12" t="s">
        <v>426</v>
      </c>
      <c r="I189" s="12" t="s">
        <v>427</v>
      </c>
      <c r="J189" s="12" t="s">
        <v>428</v>
      </c>
      <c r="K189" s="12">
        <v>12601.5</v>
      </c>
      <c r="L189" s="12">
        <v>12601.5</v>
      </c>
      <c r="M189" s="12" t="s">
        <v>23</v>
      </c>
    </row>
    <row r="190" s="11" customFormat="1" spans="1:13">
      <c r="A190" s="12">
        <f>MAX($A$2:A189)+1</f>
        <v>82</v>
      </c>
      <c r="B190" s="12">
        <v>2025.07</v>
      </c>
      <c r="C190" s="12" t="s">
        <v>15</v>
      </c>
      <c r="D190" s="12" t="s">
        <v>429</v>
      </c>
      <c r="E190" s="12" t="s">
        <v>430</v>
      </c>
      <c r="F190" s="12" t="s">
        <v>431</v>
      </c>
      <c r="G190" s="12" t="s">
        <v>19</v>
      </c>
      <c r="H190" s="12" t="s">
        <v>432</v>
      </c>
      <c r="I190" s="12" t="s">
        <v>433</v>
      </c>
      <c r="J190" s="12" t="s">
        <v>22</v>
      </c>
      <c r="K190" s="12">
        <v>11320.76</v>
      </c>
      <c r="L190" s="12">
        <v>0</v>
      </c>
      <c r="M190" s="12" t="s">
        <v>23</v>
      </c>
    </row>
    <row r="191" s="11" customFormat="1" spans="1:13">
      <c r="A191" s="12"/>
      <c r="B191" s="12">
        <v>2025.07</v>
      </c>
      <c r="C191" s="12" t="s">
        <v>15</v>
      </c>
      <c r="D191" s="12"/>
      <c r="E191" s="12" t="s">
        <v>430</v>
      </c>
      <c r="F191" s="12" t="s">
        <v>431</v>
      </c>
      <c r="G191" s="12" t="s">
        <v>19</v>
      </c>
      <c r="H191" s="12"/>
      <c r="I191" s="12" t="s">
        <v>433</v>
      </c>
      <c r="J191" s="12" t="s">
        <v>29</v>
      </c>
      <c r="K191" s="12">
        <v>396.22</v>
      </c>
      <c r="L191" s="12">
        <v>0</v>
      </c>
      <c r="M191" s="12" t="s">
        <v>23</v>
      </c>
    </row>
    <row r="192" s="11" customFormat="1" ht="24" spans="1:13">
      <c r="A192" s="12">
        <f>MAX($A$2:A191)+1</f>
        <v>83</v>
      </c>
      <c r="B192" s="12">
        <v>2025.07</v>
      </c>
      <c r="C192" s="12" t="s">
        <v>15</v>
      </c>
      <c r="D192" s="12" t="s">
        <v>434</v>
      </c>
      <c r="E192" s="12" t="s">
        <v>435</v>
      </c>
      <c r="F192" s="12" t="s">
        <v>436</v>
      </c>
      <c r="G192" s="12" t="s">
        <v>19</v>
      </c>
      <c r="H192" s="12" t="s">
        <v>437</v>
      </c>
      <c r="I192" s="12" t="s">
        <v>438</v>
      </c>
      <c r="J192" s="12" t="s">
        <v>88</v>
      </c>
      <c r="K192" s="12">
        <v>266957.58</v>
      </c>
      <c r="L192" s="12">
        <v>0</v>
      </c>
      <c r="M192" s="12" t="s">
        <v>23</v>
      </c>
    </row>
    <row r="193" s="11" customFormat="1" spans="1:13">
      <c r="A193" s="12">
        <f>MAX($A$2:A192)+1</f>
        <v>84</v>
      </c>
      <c r="B193" s="12">
        <v>2025.07</v>
      </c>
      <c r="C193" s="12" t="s">
        <v>15</v>
      </c>
      <c r="D193" s="12" t="s">
        <v>439</v>
      </c>
      <c r="E193" s="12" t="s">
        <v>440</v>
      </c>
      <c r="F193" s="12" t="s">
        <v>441</v>
      </c>
      <c r="G193" s="12" t="s">
        <v>19</v>
      </c>
      <c r="H193" s="12" t="s">
        <v>442</v>
      </c>
      <c r="I193" s="12" t="s">
        <v>443</v>
      </c>
      <c r="J193" s="12" t="s">
        <v>444</v>
      </c>
      <c r="K193" s="12">
        <v>267210</v>
      </c>
      <c r="L193" s="12">
        <v>0</v>
      </c>
      <c r="M193" s="12" t="s">
        <v>23</v>
      </c>
    </row>
    <row r="194" s="11" customFormat="1" spans="1:13">
      <c r="A194" s="12"/>
      <c r="B194" s="12">
        <v>2025.07</v>
      </c>
      <c r="C194" s="12" t="s">
        <v>15</v>
      </c>
      <c r="D194" s="12"/>
      <c r="E194" s="12" t="s">
        <v>440</v>
      </c>
      <c r="F194" s="12" t="s">
        <v>441</v>
      </c>
      <c r="G194" s="12" t="s">
        <v>19</v>
      </c>
      <c r="H194" s="12"/>
      <c r="I194" s="12" t="s">
        <v>443</v>
      </c>
      <c r="J194" s="12" t="s">
        <v>29</v>
      </c>
      <c r="K194" s="12">
        <v>18704.7</v>
      </c>
      <c r="L194" s="12">
        <v>0</v>
      </c>
      <c r="M194" s="12" t="s">
        <v>23</v>
      </c>
    </row>
    <row r="195" s="11" customFormat="1" spans="1:13">
      <c r="A195" s="12">
        <f>MAX($A$2:A194)+1</f>
        <v>85</v>
      </c>
      <c r="B195" s="12">
        <v>2025.07</v>
      </c>
      <c r="C195" s="12" t="s">
        <v>15</v>
      </c>
      <c r="D195" s="12" t="s">
        <v>445</v>
      </c>
      <c r="E195" s="12" t="s">
        <v>446</v>
      </c>
      <c r="F195" s="12" t="s">
        <v>447</v>
      </c>
      <c r="G195" s="12" t="s">
        <v>19</v>
      </c>
      <c r="H195" s="12" t="s">
        <v>448</v>
      </c>
      <c r="I195" s="12" t="s">
        <v>449</v>
      </c>
      <c r="J195" s="12" t="s">
        <v>22</v>
      </c>
      <c r="K195" s="12">
        <v>16924.44</v>
      </c>
      <c r="L195" s="12">
        <v>0</v>
      </c>
      <c r="M195" s="12" t="s">
        <v>23</v>
      </c>
    </row>
    <row r="196" s="11" customFormat="1" spans="1:13">
      <c r="A196" s="12"/>
      <c r="B196" s="12">
        <v>2025.07</v>
      </c>
      <c r="C196" s="12" t="s">
        <v>15</v>
      </c>
      <c r="D196" s="12"/>
      <c r="E196" s="12" t="s">
        <v>446</v>
      </c>
      <c r="F196" s="12" t="s">
        <v>447</v>
      </c>
      <c r="G196" s="12" t="s">
        <v>19</v>
      </c>
      <c r="H196" s="12"/>
      <c r="I196" s="12" t="s">
        <v>449</v>
      </c>
      <c r="J196" s="12" t="s">
        <v>88</v>
      </c>
      <c r="K196" s="12">
        <v>4846.92</v>
      </c>
      <c r="L196" s="12">
        <v>0</v>
      </c>
      <c r="M196" s="12" t="s">
        <v>23</v>
      </c>
    </row>
    <row r="197" s="11" customFormat="1" spans="1:13">
      <c r="A197" s="12"/>
      <c r="B197" s="12">
        <v>2025.07</v>
      </c>
      <c r="C197" s="12" t="s">
        <v>15</v>
      </c>
      <c r="D197" s="12"/>
      <c r="E197" s="12" t="s">
        <v>446</v>
      </c>
      <c r="F197" s="12" t="s">
        <v>447</v>
      </c>
      <c r="G197" s="12" t="s">
        <v>19</v>
      </c>
      <c r="H197" s="12"/>
      <c r="I197" s="12" t="s">
        <v>449</v>
      </c>
      <c r="J197" s="12" t="s">
        <v>99</v>
      </c>
      <c r="K197" s="12">
        <v>54296</v>
      </c>
      <c r="L197" s="12">
        <v>0</v>
      </c>
      <c r="M197" s="12" t="s">
        <v>23</v>
      </c>
    </row>
    <row r="198" s="11" customFormat="1" spans="1:13">
      <c r="A198" s="12">
        <f>MAX($A$2:A197)+1</f>
        <v>86</v>
      </c>
      <c r="B198" s="12">
        <v>2025.07</v>
      </c>
      <c r="C198" s="12" t="s">
        <v>15</v>
      </c>
      <c r="D198" s="12" t="s">
        <v>450</v>
      </c>
      <c r="E198" s="12" t="s">
        <v>451</v>
      </c>
      <c r="F198" s="12" t="s">
        <v>452</v>
      </c>
      <c r="G198" s="12" t="s">
        <v>19</v>
      </c>
      <c r="H198" s="12" t="s">
        <v>453</v>
      </c>
      <c r="I198" s="12" t="s">
        <v>454</v>
      </c>
      <c r="J198" s="12" t="s">
        <v>22</v>
      </c>
      <c r="K198" s="12">
        <v>64025.04</v>
      </c>
      <c r="L198" s="12">
        <v>0</v>
      </c>
      <c r="M198" s="12" t="s">
        <v>23</v>
      </c>
    </row>
    <row r="199" s="11" customFormat="1" spans="1:13">
      <c r="A199" s="12"/>
      <c r="B199" s="12">
        <v>2025.07</v>
      </c>
      <c r="C199" s="12" t="s">
        <v>15</v>
      </c>
      <c r="D199" s="12"/>
      <c r="E199" s="12" t="s">
        <v>451</v>
      </c>
      <c r="F199" s="12" t="s">
        <v>452</v>
      </c>
      <c r="G199" s="12" t="s">
        <v>19</v>
      </c>
      <c r="H199" s="12"/>
      <c r="I199" s="12" t="s">
        <v>454</v>
      </c>
      <c r="J199" s="12" t="s">
        <v>29</v>
      </c>
      <c r="K199" s="12">
        <v>8767.59</v>
      </c>
      <c r="L199" s="12">
        <v>0</v>
      </c>
      <c r="M199" s="12" t="s">
        <v>23</v>
      </c>
    </row>
    <row r="200" s="11" customFormat="1" spans="1:13">
      <c r="A200" s="12">
        <f>MAX($A$2:A199)+1</f>
        <v>87</v>
      </c>
      <c r="B200" s="12">
        <v>2025.07</v>
      </c>
      <c r="C200" s="12" t="s">
        <v>15</v>
      </c>
      <c r="D200" s="12" t="s">
        <v>455</v>
      </c>
      <c r="E200" s="12" t="s">
        <v>456</v>
      </c>
      <c r="F200" s="12" t="s">
        <v>457</v>
      </c>
      <c r="G200" s="12" t="s">
        <v>19</v>
      </c>
      <c r="H200" s="12" t="s">
        <v>458</v>
      </c>
      <c r="I200" s="12" t="s">
        <v>459</v>
      </c>
      <c r="J200" s="12" t="s">
        <v>22</v>
      </c>
      <c r="K200" s="12">
        <v>159568.73</v>
      </c>
      <c r="L200" s="12">
        <v>0</v>
      </c>
      <c r="M200" s="12" t="s">
        <v>23</v>
      </c>
    </row>
    <row r="201" s="11" customFormat="1" spans="1:13">
      <c r="A201" s="12"/>
      <c r="B201" s="12">
        <v>2025.07</v>
      </c>
      <c r="C201" s="12" t="s">
        <v>15</v>
      </c>
      <c r="D201" s="12"/>
      <c r="E201" s="12" t="s">
        <v>456</v>
      </c>
      <c r="F201" s="12" t="s">
        <v>457</v>
      </c>
      <c r="G201" s="12" t="s">
        <v>19</v>
      </c>
      <c r="H201" s="12"/>
      <c r="I201" s="12" t="s">
        <v>459</v>
      </c>
      <c r="J201" s="12" t="s">
        <v>88</v>
      </c>
      <c r="K201" s="12">
        <v>78694.69</v>
      </c>
      <c r="L201" s="12">
        <v>0</v>
      </c>
      <c r="M201" s="12" t="s">
        <v>23</v>
      </c>
    </row>
    <row r="202" s="11" customFormat="1" spans="1:13">
      <c r="A202" s="12"/>
      <c r="B202" s="12">
        <v>2025.07</v>
      </c>
      <c r="C202" s="12" t="s">
        <v>15</v>
      </c>
      <c r="D202" s="12"/>
      <c r="E202" s="12" t="s">
        <v>456</v>
      </c>
      <c r="F202" s="12" t="s">
        <v>457</v>
      </c>
      <c r="G202" s="12" t="s">
        <v>19</v>
      </c>
      <c r="H202" s="12"/>
      <c r="I202" s="12" t="s">
        <v>459</v>
      </c>
      <c r="J202" s="12" t="s">
        <v>29</v>
      </c>
      <c r="K202" s="12">
        <v>3770.68</v>
      </c>
      <c r="L202" s="12">
        <v>0</v>
      </c>
      <c r="M202" s="12" t="s">
        <v>23</v>
      </c>
    </row>
    <row r="203" s="11" customFormat="1" spans="1:13">
      <c r="A203" s="12"/>
      <c r="B203" s="12">
        <v>2025.07</v>
      </c>
      <c r="C203" s="12" t="s">
        <v>15</v>
      </c>
      <c r="D203" s="12"/>
      <c r="E203" s="12" t="s">
        <v>456</v>
      </c>
      <c r="F203" s="12" t="s">
        <v>457</v>
      </c>
      <c r="G203" s="12" t="s">
        <v>19</v>
      </c>
      <c r="H203" s="12"/>
      <c r="I203" s="12" t="s">
        <v>459</v>
      </c>
      <c r="J203" s="12" t="s">
        <v>40</v>
      </c>
      <c r="K203" s="12">
        <v>391.65</v>
      </c>
      <c r="L203" s="12">
        <v>0</v>
      </c>
      <c r="M203" s="12" t="s">
        <v>23</v>
      </c>
    </row>
    <row r="204" s="11" customFormat="1" spans="1:13">
      <c r="A204" s="12">
        <f>MAX($A$2:A203)+1</f>
        <v>88</v>
      </c>
      <c r="B204" s="12">
        <v>2025.07</v>
      </c>
      <c r="C204" s="12" t="s">
        <v>15</v>
      </c>
      <c r="D204" s="12" t="s">
        <v>460</v>
      </c>
      <c r="E204" s="12" t="s">
        <v>461</v>
      </c>
      <c r="F204" s="12" t="s">
        <v>462</v>
      </c>
      <c r="G204" s="12" t="s">
        <v>19</v>
      </c>
      <c r="H204" s="12" t="s">
        <v>463</v>
      </c>
      <c r="I204" s="12" t="s">
        <v>464</v>
      </c>
      <c r="J204" s="12" t="s">
        <v>22</v>
      </c>
      <c r="K204" s="12">
        <v>9935.22</v>
      </c>
      <c r="L204" s="12">
        <v>0</v>
      </c>
      <c r="M204" s="12" t="s">
        <v>23</v>
      </c>
    </row>
    <row r="205" s="11" customFormat="1" spans="1:13">
      <c r="A205" s="12"/>
      <c r="B205" s="12">
        <v>2025.07</v>
      </c>
      <c r="C205" s="12" t="s">
        <v>15</v>
      </c>
      <c r="D205" s="12"/>
      <c r="E205" s="12" t="s">
        <v>461</v>
      </c>
      <c r="F205" s="12" t="s">
        <v>462</v>
      </c>
      <c r="G205" s="12" t="s">
        <v>19</v>
      </c>
      <c r="H205" s="12"/>
      <c r="I205" s="12" t="s">
        <v>464</v>
      </c>
      <c r="J205" s="12" t="s">
        <v>29</v>
      </c>
      <c r="K205" s="12">
        <v>2005.73</v>
      </c>
      <c r="L205" s="12">
        <v>0</v>
      </c>
      <c r="M205" s="12" t="s">
        <v>23</v>
      </c>
    </row>
    <row r="206" s="11" customFormat="1" ht="24" spans="1:13">
      <c r="A206" s="12">
        <f>MAX($A$2:A205)+1</f>
        <v>89</v>
      </c>
      <c r="B206" s="12">
        <v>2025.07</v>
      </c>
      <c r="C206" s="12" t="s">
        <v>15</v>
      </c>
      <c r="D206" s="12" t="s">
        <v>465</v>
      </c>
      <c r="E206" s="12" t="s">
        <v>466</v>
      </c>
      <c r="F206" s="12" t="s">
        <v>467</v>
      </c>
      <c r="G206" s="12" t="s">
        <v>19</v>
      </c>
      <c r="H206" s="12" t="s">
        <v>468</v>
      </c>
      <c r="I206" s="12" t="s">
        <v>469</v>
      </c>
      <c r="J206" s="12" t="s">
        <v>22</v>
      </c>
      <c r="K206" s="12">
        <v>88351.69</v>
      </c>
      <c r="L206" s="12">
        <v>88351.69</v>
      </c>
      <c r="M206" s="12" t="s">
        <v>23</v>
      </c>
    </row>
    <row r="207" s="11" customFormat="1" ht="24" spans="1:13">
      <c r="A207" s="12">
        <f>MAX($A$2:A206)+1</f>
        <v>90</v>
      </c>
      <c r="B207" s="12">
        <v>2025.07</v>
      </c>
      <c r="C207" s="12" t="s">
        <v>15</v>
      </c>
      <c r="D207" s="12" t="s">
        <v>470</v>
      </c>
      <c r="E207" s="12" t="s">
        <v>471</v>
      </c>
      <c r="F207" s="12" t="s">
        <v>188</v>
      </c>
      <c r="G207" s="12" t="s">
        <v>19</v>
      </c>
      <c r="H207" s="12" t="s">
        <v>472</v>
      </c>
      <c r="I207" s="12" t="s">
        <v>473</v>
      </c>
      <c r="J207" s="12" t="s">
        <v>22</v>
      </c>
      <c r="K207" s="12">
        <v>19641.41</v>
      </c>
      <c r="L207" s="12">
        <v>0</v>
      </c>
      <c r="M207" s="12" t="s">
        <v>23</v>
      </c>
    </row>
    <row r="208" s="11" customFormat="1" spans="1:13">
      <c r="A208" s="12">
        <f>MAX($A$2:A207)+1</f>
        <v>91</v>
      </c>
      <c r="B208" s="12">
        <v>2025.07</v>
      </c>
      <c r="C208" s="12" t="s">
        <v>15</v>
      </c>
      <c r="D208" s="12" t="s">
        <v>474</v>
      </c>
      <c r="E208" s="12" t="s">
        <v>475</v>
      </c>
      <c r="F208" s="12" t="s">
        <v>476</v>
      </c>
      <c r="G208" s="12" t="s">
        <v>19</v>
      </c>
      <c r="H208" s="12" t="s">
        <v>477</v>
      </c>
      <c r="I208" s="12" t="s">
        <v>478</v>
      </c>
      <c r="J208" s="12" t="s">
        <v>22</v>
      </c>
      <c r="K208" s="12">
        <v>1323009.24</v>
      </c>
      <c r="L208" s="12">
        <v>0</v>
      </c>
      <c r="M208" s="12" t="s">
        <v>23</v>
      </c>
    </row>
    <row r="209" s="11" customFormat="1" spans="1:13">
      <c r="A209" s="12"/>
      <c r="B209" s="12">
        <v>2025.07</v>
      </c>
      <c r="C209" s="12" t="s">
        <v>15</v>
      </c>
      <c r="D209" s="12"/>
      <c r="E209" s="12" t="s">
        <v>475</v>
      </c>
      <c r="F209" s="12" t="s">
        <v>476</v>
      </c>
      <c r="G209" s="12" t="s">
        <v>19</v>
      </c>
      <c r="H209" s="12"/>
      <c r="I209" s="12" t="s">
        <v>478</v>
      </c>
      <c r="J209" s="12" t="s">
        <v>88</v>
      </c>
      <c r="K209" s="12">
        <v>131251.38</v>
      </c>
      <c r="L209" s="12">
        <v>0</v>
      </c>
      <c r="M209" s="12" t="s">
        <v>23</v>
      </c>
    </row>
    <row r="210" s="11" customFormat="1" spans="1:13">
      <c r="A210" s="12"/>
      <c r="B210" s="12">
        <v>2025.07</v>
      </c>
      <c r="C210" s="12" t="s">
        <v>15</v>
      </c>
      <c r="D210" s="12"/>
      <c r="E210" s="12" t="s">
        <v>475</v>
      </c>
      <c r="F210" s="12" t="s">
        <v>476</v>
      </c>
      <c r="G210" s="12" t="s">
        <v>19</v>
      </c>
      <c r="H210" s="12"/>
      <c r="I210" s="12" t="s">
        <v>478</v>
      </c>
      <c r="J210" s="12" t="s">
        <v>29</v>
      </c>
      <c r="K210" s="12">
        <v>92610.65</v>
      </c>
      <c r="L210" s="12">
        <v>0</v>
      </c>
      <c r="M210" s="12" t="s">
        <v>23</v>
      </c>
    </row>
    <row r="211" s="11" customFormat="1" spans="1:13">
      <c r="A211" s="12">
        <f>MAX($A$2:A210)+1</f>
        <v>92</v>
      </c>
      <c r="B211" s="12">
        <v>2025.07</v>
      </c>
      <c r="C211" s="12" t="s">
        <v>15</v>
      </c>
      <c r="D211" s="12" t="s">
        <v>479</v>
      </c>
      <c r="E211" s="12" t="s">
        <v>480</v>
      </c>
      <c r="F211" s="12" t="s">
        <v>481</v>
      </c>
      <c r="G211" s="12" t="s">
        <v>19</v>
      </c>
      <c r="H211" s="12" t="s">
        <v>482</v>
      </c>
      <c r="I211" s="12" t="s">
        <v>483</v>
      </c>
      <c r="J211" s="12" t="s">
        <v>22</v>
      </c>
      <c r="K211" s="12">
        <v>9831.64</v>
      </c>
      <c r="L211" s="12">
        <v>0</v>
      </c>
      <c r="M211" s="12" t="s">
        <v>23</v>
      </c>
    </row>
    <row r="212" s="11" customFormat="1" spans="1:13">
      <c r="A212" s="12"/>
      <c r="B212" s="12">
        <v>2025.07</v>
      </c>
      <c r="C212" s="12" t="s">
        <v>15</v>
      </c>
      <c r="D212" s="12"/>
      <c r="E212" s="12" t="s">
        <v>480</v>
      </c>
      <c r="F212" s="12" t="s">
        <v>481</v>
      </c>
      <c r="G212" s="12" t="s">
        <v>19</v>
      </c>
      <c r="H212" s="12"/>
      <c r="I212" s="12" t="s">
        <v>483</v>
      </c>
      <c r="J212" s="12" t="s">
        <v>88</v>
      </c>
      <c r="K212" s="12">
        <v>337.19</v>
      </c>
      <c r="L212" s="12">
        <v>337.19</v>
      </c>
      <c r="M212" s="12" t="s">
        <v>23</v>
      </c>
    </row>
    <row r="213" s="11" customFormat="1" spans="1:13">
      <c r="A213" s="12"/>
      <c r="B213" s="12">
        <v>2025.07</v>
      </c>
      <c r="C213" s="12" t="s">
        <v>15</v>
      </c>
      <c r="D213" s="12"/>
      <c r="E213" s="12" t="s">
        <v>480</v>
      </c>
      <c r="F213" s="12" t="s">
        <v>481</v>
      </c>
      <c r="G213" s="12" t="s">
        <v>19</v>
      </c>
      <c r="H213" s="12"/>
      <c r="I213" s="12" t="s">
        <v>483</v>
      </c>
      <c r="J213" s="12" t="s">
        <v>29</v>
      </c>
      <c r="K213" s="12">
        <v>344.1</v>
      </c>
      <c r="L213" s="12">
        <v>0</v>
      </c>
      <c r="M213" s="12" t="s">
        <v>23</v>
      </c>
    </row>
    <row r="214" s="11" customFormat="1" spans="1:13">
      <c r="A214" s="12">
        <f>MAX($A$2:A213)+1</f>
        <v>93</v>
      </c>
      <c r="B214" s="12">
        <v>2025.07</v>
      </c>
      <c r="C214" s="12" t="s">
        <v>15</v>
      </c>
      <c r="D214" s="12" t="s">
        <v>484</v>
      </c>
      <c r="E214" s="12" t="s">
        <v>485</v>
      </c>
      <c r="F214" s="12" t="s">
        <v>486</v>
      </c>
      <c r="G214" s="12" t="s">
        <v>19</v>
      </c>
      <c r="H214" s="12" t="s">
        <v>487</v>
      </c>
      <c r="I214" s="12" t="s">
        <v>488</v>
      </c>
      <c r="J214" s="12" t="s">
        <v>22</v>
      </c>
      <c r="K214" s="12">
        <v>280198.43</v>
      </c>
      <c r="L214" s="12">
        <v>280198.43</v>
      </c>
      <c r="M214" s="12" t="s">
        <v>23</v>
      </c>
    </row>
    <row r="215" s="11" customFormat="1" spans="1:13">
      <c r="A215" s="12"/>
      <c r="B215" s="12">
        <v>2025.07</v>
      </c>
      <c r="C215" s="12" t="s">
        <v>15</v>
      </c>
      <c r="D215" s="12"/>
      <c r="E215" s="12" t="s">
        <v>485</v>
      </c>
      <c r="F215" s="12" t="s">
        <v>486</v>
      </c>
      <c r="G215" s="12" t="s">
        <v>19</v>
      </c>
      <c r="H215" s="12"/>
      <c r="I215" s="12" t="s">
        <v>488</v>
      </c>
      <c r="J215" s="12" t="s">
        <v>29</v>
      </c>
      <c r="K215" s="12">
        <v>9806.93</v>
      </c>
      <c r="L215" s="12">
        <v>9806.93</v>
      </c>
      <c r="M215" s="12" t="s">
        <v>23</v>
      </c>
    </row>
    <row r="216" s="11" customFormat="1" spans="1:13">
      <c r="A216" s="12"/>
      <c r="B216" s="12">
        <v>2025.07</v>
      </c>
      <c r="C216" s="12" t="s">
        <v>15</v>
      </c>
      <c r="D216" s="12"/>
      <c r="E216" s="12" t="s">
        <v>485</v>
      </c>
      <c r="F216" s="12" t="s">
        <v>486</v>
      </c>
      <c r="G216" s="12" t="s">
        <v>19</v>
      </c>
      <c r="H216" s="12"/>
      <c r="I216" s="12" t="s">
        <v>488</v>
      </c>
      <c r="J216" s="12" t="s">
        <v>40</v>
      </c>
      <c r="K216" s="12">
        <v>454.73</v>
      </c>
      <c r="L216" s="12">
        <v>454.73</v>
      </c>
      <c r="M216" s="12" t="s">
        <v>23</v>
      </c>
    </row>
    <row r="217" s="11" customFormat="1" spans="1:13">
      <c r="A217" s="12">
        <f>MAX($A$2:A216)+1</f>
        <v>94</v>
      </c>
      <c r="B217" s="12">
        <v>2025.07</v>
      </c>
      <c r="C217" s="12" t="s">
        <v>15</v>
      </c>
      <c r="D217" s="12" t="s">
        <v>489</v>
      </c>
      <c r="E217" s="12" t="s">
        <v>490</v>
      </c>
      <c r="F217" s="12" t="s">
        <v>491</v>
      </c>
      <c r="G217" s="12" t="s">
        <v>19</v>
      </c>
      <c r="H217" s="12" t="s">
        <v>492</v>
      </c>
      <c r="I217" s="12" t="s">
        <v>493</v>
      </c>
      <c r="J217" s="12" t="s">
        <v>22</v>
      </c>
      <c r="K217" s="12">
        <v>56565.24</v>
      </c>
      <c r="L217" s="12">
        <v>0</v>
      </c>
      <c r="M217" s="12" t="s">
        <v>23</v>
      </c>
    </row>
    <row r="218" s="11" customFormat="1" spans="1:13">
      <c r="A218" s="12"/>
      <c r="B218" s="12">
        <v>2025.07</v>
      </c>
      <c r="C218" s="12" t="s">
        <v>15</v>
      </c>
      <c r="D218" s="12"/>
      <c r="E218" s="12" t="s">
        <v>490</v>
      </c>
      <c r="F218" s="12" t="s">
        <v>491</v>
      </c>
      <c r="G218" s="12" t="s">
        <v>19</v>
      </c>
      <c r="H218" s="12"/>
      <c r="I218" s="12" t="s">
        <v>493</v>
      </c>
      <c r="J218" s="12" t="s">
        <v>494</v>
      </c>
      <c r="K218" s="12">
        <v>1767.68</v>
      </c>
      <c r="L218" s="12">
        <v>0</v>
      </c>
      <c r="M218" s="12" t="s">
        <v>23</v>
      </c>
    </row>
    <row r="219" s="11" customFormat="1" spans="1:13">
      <c r="A219" s="12"/>
      <c r="B219" s="12">
        <v>2025.07</v>
      </c>
      <c r="C219" s="12" t="s">
        <v>15</v>
      </c>
      <c r="D219" s="12"/>
      <c r="E219" s="12" t="s">
        <v>490</v>
      </c>
      <c r="F219" s="12" t="s">
        <v>491</v>
      </c>
      <c r="G219" s="12" t="s">
        <v>19</v>
      </c>
      <c r="H219" s="12"/>
      <c r="I219" s="12" t="s">
        <v>493</v>
      </c>
      <c r="J219" s="12" t="s">
        <v>29</v>
      </c>
      <c r="K219" s="12">
        <v>2379.73</v>
      </c>
      <c r="L219" s="12">
        <v>0</v>
      </c>
      <c r="M219" s="12" t="s">
        <v>23</v>
      </c>
    </row>
    <row r="220" s="11" customFormat="1" spans="1:13">
      <c r="A220" s="12"/>
      <c r="B220" s="12">
        <v>2025.07</v>
      </c>
      <c r="C220" s="12" t="s">
        <v>15</v>
      </c>
      <c r="D220" s="12"/>
      <c r="E220" s="12" t="s">
        <v>490</v>
      </c>
      <c r="F220" s="12" t="s">
        <v>491</v>
      </c>
      <c r="G220" s="12" t="s">
        <v>19</v>
      </c>
      <c r="H220" s="12"/>
      <c r="I220" s="12" t="s">
        <v>493</v>
      </c>
      <c r="J220" s="12" t="s">
        <v>40</v>
      </c>
      <c r="K220" s="12">
        <v>33.01</v>
      </c>
      <c r="L220" s="12">
        <v>0</v>
      </c>
      <c r="M220" s="12" t="s">
        <v>23</v>
      </c>
    </row>
    <row r="221" s="11" customFormat="1" spans="1:13">
      <c r="A221" s="12">
        <f>MAX($A$2:A220)+1</f>
        <v>95</v>
      </c>
      <c r="B221" s="12">
        <v>2025.07</v>
      </c>
      <c r="C221" s="12" t="s">
        <v>15</v>
      </c>
      <c r="D221" s="12" t="s">
        <v>495</v>
      </c>
      <c r="E221" s="12" t="s">
        <v>496</v>
      </c>
      <c r="F221" s="12" t="s">
        <v>497</v>
      </c>
      <c r="G221" s="12" t="s">
        <v>19</v>
      </c>
      <c r="H221" s="12" t="s">
        <v>498</v>
      </c>
      <c r="I221" s="12" t="s">
        <v>499</v>
      </c>
      <c r="J221" s="12" t="s">
        <v>22</v>
      </c>
      <c r="K221" s="12">
        <v>348554.83</v>
      </c>
      <c r="L221" s="12">
        <v>0</v>
      </c>
      <c r="M221" s="12" t="s">
        <v>23</v>
      </c>
    </row>
    <row r="222" s="11" customFormat="1" spans="1:13">
      <c r="A222" s="12"/>
      <c r="B222" s="12">
        <v>2025.07</v>
      </c>
      <c r="C222" s="12" t="s">
        <v>15</v>
      </c>
      <c r="D222" s="12"/>
      <c r="E222" s="12" t="s">
        <v>496</v>
      </c>
      <c r="F222" s="12" t="s">
        <v>497</v>
      </c>
      <c r="G222" s="12" t="s">
        <v>19</v>
      </c>
      <c r="H222" s="12"/>
      <c r="I222" s="12" t="s">
        <v>499</v>
      </c>
      <c r="J222" s="12" t="s">
        <v>88</v>
      </c>
      <c r="K222" s="12">
        <v>249090.38</v>
      </c>
      <c r="L222" s="12">
        <v>0</v>
      </c>
      <c r="M222" s="12" t="s">
        <v>23</v>
      </c>
    </row>
    <row r="223" s="11" customFormat="1" spans="1:13">
      <c r="A223" s="12"/>
      <c r="B223" s="12">
        <v>2025.07</v>
      </c>
      <c r="C223" s="12" t="s">
        <v>15</v>
      </c>
      <c r="D223" s="12"/>
      <c r="E223" s="12" t="s">
        <v>496</v>
      </c>
      <c r="F223" s="12" t="s">
        <v>497</v>
      </c>
      <c r="G223" s="12" t="s">
        <v>19</v>
      </c>
      <c r="H223" s="12"/>
      <c r="I223" s="12" t="s">
        <v>499</v>
      </c>
      <c r="J223" s="12" t="s">
        <v>29</v>
      </c>
      <c r="K223" s="12">
        <v>24435.43</v>
      </c>
      <c r="L223" s="12">
        <v>0</v>
      </c>
      <c r="M223" s="12" t="s">
        <v>23</v>
      </c>
    </row>
    <row r="224" s="11" customFormat="1" ht="24" spans="1:13">
      <c r="A224" s="12">
        <f>MAX($A$2:A223)+1</f>
        <v>96</v>
      </c>
      <c r="B224" s="12">
        <v>2025.07</v>
      </c>
      <c r="C224" s="12" t="s">
        <v>15</v>
      </c>
      <c r="D224" s="12" t="s">
        <v>500</v>
      </c>
      <c r="E224" s="12" t="s">
        <v>501</v>
      </c>
      <c r="F224" s="12" t="s">
        <v>502</v>
      </c>
      <c r="G224" s="12" t="s">
        <v>19</v>
      </c>
      <c r="H224" s="12" t="s">
        <v>503</v>
      </c>
      <c r="I224" s="12" t="s">
        <v>504</v>
      </c>
      <c r="J224" s="12" t="s">
        <v>300</v>
      </c>
      <c r="K224" s="12">
        <v>10903.87</v>
      </c>
      <c r="L224" s="12">
        <v>0</v>
      </c>
      <c r="M224" s="12" t="s">
        <v>23</v>
      </c>
    </row>
    <row r="225" s="11" customFormat="1" spans="1:13">
      <c r="A225" s="12">
        <f>MAX($A$2:A224)+1</f>
        <v>97</v>
      </c>
      <c r="B225" s="12">
        <v>2025.07</v>
      </c>
      <c r="C225" s="12" t="s">
        <v>15</v>
      </c>
      <c r="D225" s="12" t="s">
        <v>505</v>
      </c>
      <c r="E225" s="12" t="s">
        <v>506</v>
      </c>
      <c r="F225" s="12" t="s">
        <v>507</v>
      </c>
      <c r="G225" s="12" t="s">
        <v>19</v>
      </c>
      <c r="H225" s="12" t="s">
        <v>508</v>
      </c>
      <c r="I225" s="12" t="s">
        <v>509</v>
      </c>
      <c r="J225" s="12" t="s">
        <v>22</v>
      </c>
      <c r="K225" s="12">
        <v>59247.77</v>
      </c>
      <c r="L225" s="12">
        <v>0</v>
      </c>
      <c r="M225" s="12" t="s">
        <v>23</v>
      </c>
    </row>
    <row r="226" s="11" customFormat="1" spans="1:13">
      <c r="A226" s="12"/>
      <c r="B226" s="12">
        <v>2025.07</v>
      </c>
      <c r="C226" s="12" t="s">
        <v>15</v>
      </c>
      <c r="D226" s="12"/>
      <c r="E226" s="12" t="s">
        <v>506</v>
      </c>
      <c r="F226" s="12" t="s">
        <v>507</v>
      </c>
      <c r="G226" s="12" t="s">
        <v>19</v>
      </c>
      <c r="H226" s="12"/>
      <c r="I226" s="12" t="s">
        <v>509</v>
      </c>
      <c r="J226" s="12" t="s">
        <v>88</v>
      </c>
      <c r="K226" s="12">
        <v>6105.2</v>
      </c>
      <c r="L226" s="12">
        <v>0</v>
      </c>
      <c r="M226" s="12" t="s">
        <v>23</v>
      </c>
    </row>
    <row r="227" s="11" customFormat="1" spans="1:13">
      <c r="A227" s="12"/>
      <c r="B227" s="12">
        <v>2025.07</v>
      </c>
      <c r="C227" s="12" t="s">
        <v>15</v>
      </c>
      <c r="D227" s="12"/>
      <c r="E227" s="12" t="s">
        <v>506</v>
      </c>
      <c r="F227" s="12" t="s">
        <v>507</v>
      </c>
      <c r="G227" s="12" t="s">
        <v>19</v>
      </c>
      <c r="H227" s="12"/>
      <c r="I227" s="12" t="s">
        <v>509</v>
      </c>
      <c r="J227" s="12" t="s">
        <v>29</v>
      </c>
      <c r="K227" s="12">
        <v>1069.91</v>
      </c>
      <c r="L227" s="12">
        <v>0</v>
      </c>
      <c r="M227" s="12" t="s">
        <v>23</v>
      </c>
    </row>
    <row r="228" s="11" customFormat="1" spans="1:13">
      <c r="A228" s="12"/>
      <c r="B228" s="12">
        <v>2025.07</v>
      </c>
      <c r="C228" s="12" t="s">
        <v>15</v>
      </c>
      <c r="D228" s="12"/>
      <c r="E228" s="12" t="s">
        <v>506</v>
      </c>
      <c r="F228" s="12" t="s">
        <v>507</v>
      </c>
      <c r="G228" s="12" t="s">
        <v>19</v>
      </c>
      <c r="H228" s="12"/>
      <c r="I228" s="12" t="s">
        <v>509</v>
      </c>
      <c r="J228" s="12" t="s">
        <v>40</v>
      </c>
      <c r="K228" s="12">
        <v>221.4</v>
      </c>
      <c r="L228" s="12">
        <v>0</v>
      </c>
      <c r="M228" s="12" t="s">
        <v>23</v>
      </c>
    </row>
    <row r="229" s="11" customFormat="1" spans="1:13">
      <c r="A229" s="12">
        <f>MAX($A$2:A228)+1</f>
        <v>98</v>
      </c>
      <c r="B229" s="12">
        <v>2025.07</v>
      </c>
      <c r="C229" s="12" t="s">
        <v>15</v>
      </c>
      <c r="D229" s="12" t="s">
        <v>510</v>
      </c>
      <c r="E229" s="12" t="s">
        <v>511</v>
      </c>
      <c r="F229" s="12" t="s">
        <v>512</v>
      </c>
      <c r="G229" s="12" t="s">
        <v>19</v>
      </c>
      <c r="H229" s="12" t="s">
        <v>513</v>
      </c>
      <c r="I229" s="12" t="s">
        <v>514</v>
      </c>
      <c r="J229" s="12" t="s">
        <v>22</v>
      </c>
      <c r="K229" s="12">
        <v>197259.36</v>
      </c>
      <c r="L229" s="12">
        <v>0</v>
      </c>
      <c r="M229" s="12" t="s">
        <v>23</v>
      </c>
    </row>
    <row r="230" s="11" customFormat="1" spans="1:13">
      <c r="A230" s="12"/>
      <c r="B230" s="12">
        <v>2025.07</v>
      </c>
      <c r="C230" s="12" t="s">
        <v>15</v>
      </c>
      <c r="D230" s="12"/>
      <c r="E230" s="12" t="s">
        <v>511</v>
      </c>
      <c r="F230" s="12" t="s">
        <v>512</v>
      </c>
      <c r="G230" s="12" t="s">
        <v>19</v>
      </c>
      <c r="H230" s="12"/>
      <c r="I230" s="12" t="s">
        <v>514</v>
      </c>
      <c r="J230" s="12" t="s">
        <v>29</v>
      </c>
      <c r="K230" s="12">
        <v>9210.44</v>
      </c>
      <c r="L230" s="12">
        <v>0</v>
      </c>
      <c r="M230" s="12" t="s">
        <v>23</v>
      </c>
    </row>
    <row r="231" s="11" customFormat="1" spans="1:13">
      <c r="A231" s="12">
        <f>MAX($A$2:A230)+1</f>
        <v>99</v>
      </c>
      <c r="B231" s="12">
        <v>2025.07</v>
      </c>
      <c r="C231" s="12" t="s">
        <v>15</v>
      </c>
      <c r="D231" s="12" t="s">
        <v>515</v>
      </c>
      <c r="E231" s="12" t="s">
        <v>516</v>
      </c>
      <c r="F231" s="12" t="s">
        <v>517</v>
      </c>
      <c r="G231" s="12" t="s">
        <v>19</v>
      </c>
      <c r="H231" s="12" t="s">
        <v>518</v>
      </c>
      <c r="I231" s="12" t="s">
        <v>519</v>
      </c>
      <c r="J231" s="12" t="s">
        <v>51</v>
      </c>
      <c r="K231" s="12">
        <v>26655.91</v>
      </c>
      <c r="L231" s="12">
        <v>26655.91</v>
      </c>
      <c r="M231" s="12" t="s">
        <v>23</v>
      </c>
    </row>
    <row r="232" s="11" customFormat="1" spans="1:13">
      <c r="A232" s="12"/>
      <c r="B232" s="12">
        <v>2025.07</v>
      </c>
      <c r="C232" s="12" t="s">
        <v>15</v>
      </c>
      <c r="D232" s="12"/>
      <c r="E232" s="12" t="s">
        <v>516</v>
      </c>
      <c r="F232" s="12" t="s">
        <v>517</v>
      </c>
      <c r="G232" s="12" t="s">
        <v>19</v>
      </c>
      <c r="H232" s="12"/>
      <c r="I232" s="12" t="s">
        <v>519</v>
      </c>
      <c r="J232" s="12" t="s">
        <v>57</v>
      </c>
      <c r="K232" s="12">
        <v>7342.41</v>
      </c>
      <c r="L232" s="12">
        <v>7342.41</v>
      </c>
      <c r="M232" s="12" t="s">
        <v>23</v>
      </c>
    </row>
    <row r="233" s="11" customFormat="1" spans="1:13">
      <c r="A233" s="12">
        <f>MAX($A$2:A232)+1</f>
        <v>100</v>
      </c>
      <c r="B233" s="12">
        <v>2025.07</v>
      </c>
      <c r="C233" s="12" t="s">
        <v>15</v>
      </c>
      <c r="D233" s="12" t="s">
        <v>520</v>
      </c>
      <c r="E233" s="12" t="s">
        <v>521</v>
      </c>
      <c r="F233" s="12" t="s">
        <v>522</v>
      </c>
      <c r="G233" s="12" t="s">
        <v>19</v>
      </c>
      <c r="H233" s="12" t="s">
        <v>523</v>
      </c>
      <c r="I233" s="12" t="s">
        <v>524</v>
      </c>
      <c r="J233" s="12" t="s">
        <v>22</v>
      </c>
      <c r="K233" s="12">
        <v>101055.53</v>
      </c>
      <c r="L233" s="12">
        <v>0</v>
      </c>
      <c r="M233" s="12" t="s">
        <v>23</v>
      </c>
    </row>
    <row r="234" s="11" customFormat="1" spans="1:13">
      <c r="A234" s="12"/>
      <c r="B234" s="12">
        <v>2025.07</v>
      </c>
      <c r="C234" s="12" t="s">
        <v>15</v>
      </c>
      <c r="D234" s="12"/>
      <c r="E234" s="12" t="s">
        <v>521</v>
      </c>
      <c r="F234" s="12" t="s">
        <v>522</v>
      </c>
      <c r="G234" s="12" t="s">
        <v>19</v>
      </c>
      <c r="H234" s="12"/>
      <c r="I234" s="12" t="s">
        <v>524</v>
      </c>
      <c r="J234" s="12" t="s">
        <v>29</v>
      </c>
      <c r="K234" s="12">
        <v>3508.94</v>
      </c>
      <c r="L234" s="12">
        <v>0</v>
      </c>
      <c r="M234" s="12" t="s">
        <v>23</v>
      </c>
    </row>
    <row r="235" s="11" customFormat="1" spans="1:13">
      <c r="A235" s="12">
        <f>MAX($A$2:A234)+1</f>
        <v>101</v>
      </c>
      <c r="B235" s="12">
        <v>2025.07</v>
      </c>
      <c r="C235" s="12" t="s">
        <v>15</v>
      </c>
      <c r="D235" s="12" t="s">
        <v>525</v>
      </c>
      <c r="E235" s="12" t="s">
        <v>526</v>
      </c>
      <c r="F235" s="12" t="s">
        <v>527</v>
      </c>
      <c r="G235" s="12" t="s">
        <v>19</v>
      </c>
      <c r="H235" s="12" t="s">
        <v>528</v>
      </c>
      <c r="I235" s="12" t="s">
        <v>529</v>
      </c>
      <c r="J235" s="12" t="s">
        <v>22</v>
      </c>
      <c r="K235" s="12">
        <v>42285.68</v>
      </c>
      <c r="L235" s="12">
        <v>42285.68</v>
      </c>
      <c r="M235" s="12" t="s">
        <v>23</v>
      </c>
    </row>
    <row r="236" s="11" customFormat="1" spans="1:13">
      <c r="A236" s="12"/>
      <c r="B236" s="12">
        <v>2025.07</v>
      </c>
      <c r="C236" s="12" t="s">
        <v>15</v>
      </c>
      <c r="D236" s="12"/>
      <c r="E236" s="12" t="s">
        <v>526</v>
      </c>
      <c r="F236" s="12" t="s">
        <v>527</v>
      </c>
      <c r="G236" s="12" t="s">
        <v>19</v>
      </c>
      <c r="H236" s="12"/>
      <c r="I236" s="12" t="s">
        <v>529</v>
      </c>
      <c r="J236" s="12" t="s">
        <v>29</v>
      </c>
      <c r="K236" s="12">
        <v>1480</v>
      </c>
      <c r="L236" s="12">
        <v>1480</v>
      </c>
      <c r="M236" s="12" t="s">
        <v>23</v>
      </c>
    </row>
    <row r="237" s="11" customFormat="1" spans="1:13">
      <c r="A237" s="12">
        <f>MAX($A$2:A236)+1</f>
        <v>102</v>
      </c>
      <c r="B237" s="12">
        <v>2025.07</v>
      </c>
      <c r="C237" s="12" t="s">
        <v>15</v>
      </c>
      <c r="D237" s="12" t="s">
        <v>530</v>
      </c>
      <c r="E237" s="12" t="s">
        <v>531</v>
      </c>
      <c r="F237" s="12" t="s">
        <v>532</v>
      </c>
      <c r="G237" s="12" t="s">
        <v>19</v>
      </c>
      <c r="H237" s="12" t="s">
        <v>533</v>
      </c>
      <c r="I237" s="12" t="s">
        <v>534</v>
      </c>
      <c r="J237" s="12" t="s">
        <v>22</v>
      </c>
      <c r="K237" s="12">
        <v>19536.74</v>
      </c>
      <c r="L237" s="12">
        <v>11279.86</v>
      </c>
      <c r="M237" s="12" t="s">
        <v>23</v>
      </c>
    </row>
    <row r="238" s="11" customFormat="1" spans="1:13">
      <c r="A238" s="12"/>
      <c r="B238" s="12">
        <v>2025.07</v>
      </c>
      <c r="C238" s="12" t="s">
        <v>15</v>
      </c>
      <c r="D238" s="12"/>
      <c r="E238" s="12" t="s">
        <v>531</v>
      </c>
      <c r="F238" s="12" t="s">
        <v>532</v>
      </c>
      <c r="G238" s="12" t="s">
        <v>19</v>
      </c>
      <c r="H238" s="12"/>
      <c r="I238" s="12" t="s">
        <v>534</v>
      </c>
      <c r="J238" s="12" t="s">
        <v>29</v>
      </c>
      <c r="K238" s="12">
        <v>263.06</v>
      </c>
      <c r="L238" s="12">
        <v>263.06</v>
      </c>
      <c r="M238" s="12" t="s">
        <v>23</v>
      </c>
    </row>
    <row r="239" s="11" customFormat="1" ht="24" spans="1:13">
      <c r="A239" s="12">
        <f>MAX($A$2:A238)+1</f>
        <v>103</v>
      </c>
      <c r="B239" s="12">
        <v>2025.07</v>
      </c>
      <c r="C239" s="12" t="s">
        <v>15</v>
      </c>
      <c r="D239" s="12" t="s">
        <v>535</v>
      </c>
      <c r="E239" s="12" t="s">
        <v>536</v>
      </c>
      <c r="F239" s="12" t="s">
        <v>537</v>
      </c>
      <c r="G239" s="12" t="s">
        <v>19</v>
      </c>
      <c r="H239" s="12" t="s">
        <v>538</v>
      </c>
      <c r="I239" s="12" t="s">
        <v>539</v>
      </c>
      <c r="J239" s="12" t="s">
        <v>22</v>
      </c>
      <c r="K239" s="12">
        <v>12458.58</v>
      </c>
      <c r="L239" s="12">
        <v>12458.58</v>
      </c>
      <c r="M239" s="12" t="s">
        <v>23</v>
      </c>
    </row>
    <row r="240" s="11" customFormat="1" spans="1:13">
      <c r="A240" s="12">
        <f>MAX($A$2:A239)+1</f>
        <v>104</v>
      </c>
      <c r="B240" s="12">
        <v>2025.07</v>
      </c>
      <c r="C240" s="12" t="s">
        <v>15</v>
      </c>
      <c r="D240" s="12" t="s">
        <v>540</v>
      </c>
      <c r="E240" s="12" t="s">
        <v>541</v>
      </c>
      <c r="F240" s="12" t="s">
        <v>542</v>
      </c>
      <c r="G240" s="12" t="s">
        <v>19</v>
      </c>
      <c r="H240" s="12" t="s">
        <v>543</v>
      </c>
      <c r="I240" s="12" t="s">
        <v>544</v>
      </c>
      <c r="J240" s="12" t="s">
        <v>22</v>
      </c>
      <c r="K240" s="12">
        <v>338915.53</v>
      </c>
      <c r="L240" s="12">
        <v>0</v>
      </c>
      <c r="M240" s="12" t="s">
        <v>23</v>
      </c>
    </row>
    <row r="241" s="11" customFormat="1" spans="1:13">
      <c r="A241" s="12"/>
      <c r="B241" s="12">
        <v>2025.07</v>
      </c>
      <c r="C241" s="12" t="s">
        <v>15</v>
      </c>
      <c r="D241" s="12"/>
      <c r="E241" s="12" t="s">
        <v>541</v>
      </c>
      <c r="F241" s="12" t="s">
        <v>542</v>
      </c>
      <c r="G241" s="12" t="s">
        <v>19</v>
      </c>
      <c r="H241" s="12"/>
      <c r="I241" s="12" t="s">
        <v>544</v>
      </c>
      <c r="J241" s="12" t="s">
        <v>88</v>
      </c>
      <c r="K241" s="12">
        <v>14612.77</v>
      </c>
      <c r="L241" s="12">
        <v>981.54</v>
      </c>
      <c r="M241" s="12" t="s">
        <v>23</v>
      </c>
    </row>
    <row r="242" s="11" customFormat="1" spans="1:13">
      <c r="A242" s="12"/>
      <c r="B242" s="12">
        <v>2025.07</v>
      </c>
      <c r="C242" s="12" t="s">
        <v>15</v>
      </c>
      <c r="D242" s="12"/>
      <c r="E242" s="12" t="s">
        <v>541</v>
      </c>
      <c r="F242" s="12" t="s">
        <v>542</v>
      </c>
      <c r="G242" s="12" t="s">
        <v>19</v>
      </c>
      <c r="H242" s="12"/>
      <c r="I242" s="12" t="s">
        <v>544</v>
      </c>
      <c r="J242" s="12" t="s">
        <v>29</v>
      </c>
      <c r="K242" s="12">
        <v>2176.26</v>
      </c>
      <c r="L242" s="12">
        <v>0</v>
      </c>
      <c r="M242" s="12" t="s">
        <v>23</v>
      </c>
    </row>
    <row r="243" s="11" customFormat="1" spans="1:13">
      <c r="A243" s="12"/>
      <c r="B243" s="12">
        <v>2025.07</v>
      </c>
      <c r="C243" s="12" t="s">
        <v>15</v>
      </c>
      <c r="D243" s="12"/>
      <c r="E243" s="12" t="s">
        <v>541</v>
      </c>
      <c r="F243" s="12" t="s">
        <v>542</v>
      </c>
      <c r="G243" s="12" t="s">
        <v>19</v>
      </c>
      <c r="H243" s="12"/>
      <c r="I243" s="12" t="s">
        <v>544</v>
      </c>
      <c r="J243" s="12" t="s">
        <v>51</v>
      </c>
      <c r="K243" s="12">
        <v>2433.82</v>
      </c>
      <c r="L243" s="12">
        <v>2433.82</v>
      </c>
      <c r="M243" s="12" t="s">
        <v>23</v>
      </c>
    </row>
    <row r="244" s="11" customFormat="1" spans="1:13">
      <c r="A244" s="12"/>
      <c r="B244" s="12">
        <v>2025.07</v>
      </c>
      <c r="C244" s="12" t="s">
        <v>15</v>
      </c>
      <c r="D244" s="12"/>
      <c r="E244" s="12" t="s">
        <v>541</v>
      </c>
      <c r="F244" s="12" t="s">
        <v>542</v>
      </c>
      <c r="G244" s="12" t="s">
        <v>19</v>
      </c>
      <c r="H244" s="12"/>
      <c r="I244" s="12" t="s">
        <v>544</v>
      </c>
      <c r="J244" s="12" t="s">
        <v>40</v>
      </c>
      <c r="K244" s="12">
        <v>988.01</v>
      </c>
      <c r="L244" s="12">
        <v>294.3</v>
      </c>
      <c r="M244" s="12" t="s">
        <v>23</v>
      </c>
    </row>
    <row r="245" s="11" customFormat="1" spans="1:13">
      <c r="A245" s="12"/>
      <c r="B245" s="12">
        <v>2025.07</v>
      </c>
      <c r="C245" s="12" t="s">
        <v>15</v>
      </c>
      <c r="D245" s="12"/>
      <c r="E245" s="12" t="s">
        <v>541</v>
      </c>
      <c r="F245" s="12" t="s">
        <v>542</v>
      </c>
      <c r="G245" s="12" t="s">
        <v>19</v>
      </c>
      <c r="H245" s="12"/>
      <c r="I245" s="12" t="s">
        <v>544</v>
      </c>
      <c r="J245" s="12" t="s">
        <v>57</v>
      </c>
      <c r="K245" s="12">
        <v>52.68</v>
      </c>
      <c r="L245" s="12">
        <v>52.68</v>
      </c>
      <c r="M245" s="12" t="s">
        <v>23</v>
      </c>
    </row>
    <row r="246" s="11" customFormat="1" spans="1:13">
      <c r="A246" s="12">
        <f>MAX($A$2:A245)+1</f>
        <v>105</v>
      </c>
      <c r="B246" s="12">
        <v>2025.07</v>
      </c>
      <c r="C246" s="12" t="s">
        <v>15</v>
      </c>
      <c r="D246" s="12" t="s">
        <v>545</v>
      </c>
      <c r="E246" s="12" t="s">
        <v>546</v>
      </c>
      <c r="F246" s="12" t="s">
        <v>547</v>
      </c>
      <c r="G246" s="12" t="s">
        <v>19</v>
      </c>
      <c r="H246" s="12" t="s">
        <v>548</v>
      </c>
      <c r="I246" s="12" t="s">
        <v>549</v>
      </c>
      <c r="J246" s="12" t="s">
        <v>22</v>
      </c>
      <c r="K246" s="12">
        <v>230841.06</v>
      </c>
      <c r="L246" s="12">
        <v>0</v>
      </c>
      <c r="M246" s="12" t="s">
        <v>23</v>
      </c>
    </row>
    <row r="247" s="11" customFormat="1" spans="1:13">
      <c r="A247" s="12"/>
      <c r="B247" s="12">
        <v>2025.07</v>
      </c>
      <c r="C247" s="12" t="s">
        <v>15</v>
      </c>
      <c r="D247" s="12"/>
      <c r="E247" s="12" t="s">
        <v>546</v>
      </c>
      <c r="F247" s="12" t="s">
        <v>547</v>
      </c>
      <c r="G247" s="12" t="s">
        <v>19</v>
      </c>
      <c r="H247" s="12"/>
      <c r="I247" s="12" t="s">
        <v>549</v>
      </c>
      <c r="J247" s="12" t="s">
        <v>88</v>
      </c>
      <c r="K247" s="12">
        <v>44104.15</v>
      </c>
      <c r="L247" s="12">
        <v>0</v>
      </c>
      <c r="M247" s="12" t="s">
        <v>23</v>
      </c>
    </row>
    <row r="248" s="11" customFormat="1" spans="1:13">
      <c r="A248" s="12"/>
      <c r="B248" s="12">
        <v>2025.07</v>
      </c>
      <c r="C248" s="12" t="s">
        <v>15</v>
      </c>
      <c r="D248" s="12"/>
      <c r="E248" s="12" t="s">
        <v>546</v>
      </c>
      <c r="F248" s="12" t="s">
        <v>547</v>
      </c>
      <c r="G248" s="12" t="s">
        <v>19</v>
      </c>
      <c r="H248" s="12"/>
      <c r="I248" s="12" t="s">
        <v>549</v>
      </c>
      <c r="J248" s="12" t="s">
        <v>29</v>
      </c>
      <c r="K248" s="12">
        <v>16165.31</v>
      </c>
      <c r="L248" s="12">
        <v>0</v>
      </c>
      <c r="M248" s="12" t="s">
        <v>23</v>
      </c>
    </row>
    <row r="249" s="11" customFormat="1" spans="1:13">
      <c r="A249" s="12">
        <f>MAX($A$2:A248)+1</f>
        <v>106</v>
      </c>
      <c r="B249" s="12">
        <v>2025.07</v>
      </c>
      <c r="C249" s="12" t="s">
        <v>15</v>
      </c>
      <c r="D249" s="12" t="s">
        <v>550</v>
      </c>
      <c r="E249" s="12" t="s">
        <v>551</v>
      </c>
      <c r="F249" s="12" t="s">
        <v>552</v>
      </c>
      <c r="G249" s="12" t="s">
        <v>19</v>
      </c>
      <c r="H249" s="12" t="s">
        <v>553</v>
      </c>
      <c r="I249" s="12" t="s">
        <v>554</v>
      </c>
      <c r="J249" s="12" t="s">
        <v>22</v>
      </c>
      <c r="K249" s="12">
        <v>8241.59</v>
      </c>
      <c r="L249" s="12">
        <v>0</v>
      </c>
      <c r="M249" s="12" t="s">
        <v>23</v>
      </c>
    </row>
    <row r="250" s="11" customFormat="1" spans="1:13">
      <c r="A250" s="12"/>
      <c r="B250" s="12">
        <v>2025.07</v>
      </c>
      <c r="C250" s="12" t="s">
        <v>15</v>
      </c>
      <c r="D250" s="12"/>
      <c r="E250" s="12" t="s">
        <v>551</v>
      </c>
      <c r="F250" s="12" t="s">
        <v>552</v>
      </c>
      <c r="G250" s="12" t="s">
        <v>19</v>
      </c>
      <c r="H250" s="12"/>
      <c r="I250" s="12" t="s">
        <v>554</v>
      </c>
      <c r="J250" s="12" t="s">
        <v>29</v>
      </c>
      <c r="K250" s="12">
        <v>784.38</v>
      </c>
      <c r="L250" s="12">
        <v>0</v>
      </c>
      <c r="M250" s="12" t="s">
        <v>23</v>
      </c>
    </row>
    <row r="251" s="11" customFormat="1" spans="1:13">
      <c r="A251" s="12">
        <f>MAX($A$2:A250)+1</f>
        <v>107</v>
      </c>
      <c r="B251" s="12">
        <v>2025.07</v>
      </c>
      <c r="C251" s="12" t="s">
        <v>15</v>
      </c>
      <c r="D251" s="12" t="s">
        <v>555</v>
      </c>
      <c r="E251" s="12" t="s">
        <v>556</v>
      </c>
      <c r="F251" s="12" t="s">
        <v>557</v>
      </c>
      <c r="G251" s="12" t="s">
        <v>19</v>
      </c>
      <c r="H251" s="12" t="s">
        <v>558</v>
      </c>
      <c r="I251" s="12" t="s">
        <v>559</v>
      </c>
      <c r="J251" s="12" t="s">
        <v>22</v>
      </c>
      <c r="K251" s="12">
        <v>31779.64</v>
      </c>
      <c r="L251" s="12">
        <v>31779.64</v>
      </c>
      <c r="M251" s="12" t="s">
        <v>23</v>
      </c>
    </row>
    <row r="252" s="11" customFormat="1" spans="1:13">
      <c r="A252" s="12"/>
      <c r="B252" s="12">
        <v>2025.07</v>
      </c>
      <c r="C252" s="12" t="s">
        <v>15</v>
      </c>
      <c r="D252" s="12"/>
      <c r="E252" s="12" t="s">
        <v>556</v>
      </c>
      <c r="F252" s="12" t="s">
        <v>557</v>
      </c>
      <c r="G252" s="12" t="s">
        <v>19</v>
      </c>
      <c r="H252" s="12"/>
      <c r="I252" s="12" t="s">
        <v>559</v>
      </c>
      <c r="J252" s="12" t="s">
        <v>29</v>
      </c>
      <c r="K252" s="12">
        <v>3844.49</v>
      </c>
      <c r="L252" s="12">
        <v>2024.49</v>
      </c>
      <c r="M252" s="12" t="s">
        <v>23</v>
      </c>
    </row>
    <row r="253" s="11" customFormat="1" ht="24" spans="1:13">
      <c r="A253" s="12">
        <f>MAX($A$2:A252)+1</f>
        <v>108</v>
      </c>
      <c r="B253" s="12">
        <v>2025.07</v>
      </c>
      <c r="C253" s="12" t="s">
        <v>15</v>
      </c>
      <c r="D253" s="12" t="s">
        <v>560</v>
      </c>
      <c r="E253" s="12" t="s">
        <v>561</v>
      </c>
      <c r="F253" s="12" t="s">
        <v>562</v>
      </c>
      <c r="G253" s="12" t="s">
        <v>19</v>
      </c>
      <c r="H253" s="12" t="s">
        <v>563</v>
      </c>
      <c r="I253" s="12" t="s">
        <v>564</v>
      </c>
      <c r="J253" s="12" t="s">
        <v>88</v>
      </c>
      <c r="K253" s="12">
        <v>15038.45</v>
      </c>
      <c r="L253" s="12">
        <v>0</v>
      </c>
      <c r="M253" s="12" t="s">
        <v>23</v>
      </c>
    </row>
    <row r="254" s="11" customFormat="1" spans="1:13">
      <c r="A254" s="12">
        <f>MAX($A$2:A253)+1</f>
        <v>109</v>
      </c>
      <c r="B254" s="12">
        <v>2025.07</v>
      </c>
      <c r="C254" s="12" t="s">
        <v>15</v>
      </c>
      <c r="D254" s="12" t="s">
        <v>565</v>
      </c>
      <c r="E254" s="12" t="s">
        <v>566</v>
      </c>
      <c r="F254" s="12" t="s">
        <v>517</v>
      </c>
      <c r="G254" s="12" t="s">
        <v>19</v>
      </c>
      <c r="H254" s="12" t="s">
        <v>518</v>
      </c>
      <c r="I254" s="12" t="s">
        <v>567</v>
      </c>
      <c r="J254" s="12" t="s">
        <v>51</v>
      </c>
      <c r="K254" s="12">
        <v>38325.63</v>
      </c>
      <c r="L254" s="12">
        <v>1954.04</v>
      </c>
      <c r="M254" s="12" t="s">
        <v>23</v>
      </c>
    </row>
    <row r="255" s="11" customFormat="1" spans="1:13">
      <c r="A255" s="12"/>
      <c r="B255" s="12">
        <v>2025.07</v>
      </c>
      <c r="C255" s="12" t="s">
        <v>15</v>
      </c>
      <c r="D255" s="12"/>
      <c r="E255" s="12" t="s">
        <v>566</v>
      </c>
      <c r="F255" s="12" t="s">
        <v>517</v>
      </c>
      <c r="G255" s="12" t="s">
        <v>19</v>
      </c>
      <c r="H255" s="12"/>
      <c r="I255" s="12" t="s">
        <v>567</v>
      </c>
      <c r="J255" s="12" t="s">
        <v>57</v>
      </c>
      <c r="K255" s="12">
        <v>10351.77</v>
      </c>
      <c r="L255" s="12">
        <v>10351.77</v>
      </c>
      <c r="M255" s="12" t="s">
        <v>23</v>
      </c>
    </row>
    <row r="256" s="11" customFormat="1" spans="1:13">
      <c r="A256" s="12">
        <f>MAX($A$2:A255)+1</f>
        <v>110</v>
      </c>
      <c r="B256" s="12">
        <v>2025.07</v>
      </c>
      <c r="C256" s="12" t="s">
        <v>15</v>
      </c>
      <c r="D256" s="12" t="s">
        <v>568</v>
      </c>
      <c r="E256" s="12" t="s">
        <v>569</v>
      </c>
      <c r="F256" s="12" t="s">
        <v>570</v>
      </c>
      <c r="G256" s="12" t="s">
        <v>19</v>
      </c>
      <c r="H256" s="12" t="s">
        <v>571</v>
      </c>
      <c r="I256" s="12" t="s">
        <v>572</v>
      </c>
      <c r="J256" s="12" t="s">
        <v>22</v>
      </c>
      <c r="K256" s="12">
        <v>95115.35</v>
      </c>
      <c r="L256" s="12">
        <v>0</v>
      </c>
      <c r="M256" s="12" t="s">
        <v>23</v>
      </c>
    </row>
    <row r="257" s="11" customFormat="1" spans="1:13">
      <c r="A257" s="12"/>
      <c r="B257" s="12">
        <v>2025.07</v>
      </c>
      <c r="C257" s="12" t="s">
        <v>15</v>
      </c>
      <c r="D257" s="12"/>
      <c r="E257" s="12" t="s">
        <v>569</v>
      </c>
      <c r="F257" s="12" t="s">
        <v>570</v>
      </c>
      <c r="G257" s="12" t="s">
        <v>19</v>
      </c>
      <c r="H257" s="12"/>
      <c r="I257" s="12" t="s">
        <v>572</v>
      </c>
      <c r="J257" s="12" t="s">
        <v>29</v>
      </c>
      <c r="K257" s="12">
        <v>3329.03</v>
      </c>
      <c r="L257" s="12">
        <v>0</v>
      </c>
      <c r="M257" s="12" t="s">
        <v>23</v>
      </c>
    </row>
    <row r="258" s="11" customFormat="1" spans="1:13">
      <c r="A258" s="12"/>
      <c r="B258" s="12">
        <v>2025.07</v>
      </c>
      <c r="C258" s="12" t="s">
        <v>15</v>
      </c>
      <c r="D258" s="12"/>
      <c r="E258" s="12" t="s">
        <v>569</v>
      </c>
      <c r="F258" s="12" t="s">
        <v>570</v>
      </c>
      <c r="G258" s="12" t="s">
        <v>19</v>
      </c>
      <c r="H258" s="12"/>
      <c r="I258" s="12" t="s">
        <v>572</v>
      </c>
      <c r="J258" s="12" t="s">
        <v>40</v>
      </c>
      <c r="K258" s="12">
        <v>25.5</v>
      </c>
      <c r="L258" s="12">
        <v>0</v>
      </c>
      <c r="M258" s="12" t="s">
        <v>23</v>
      </c>
    </row>
    <row r="259" s="11" customFormat="1" spans="1:13">
      <c r="A259" s="12">
        <f>MAX($A$2:A258)+1</f>
        <v>111</v>
      </c>
      <c r="B259" s="12">
        <v>2025.07</v>
      </c>
      <c r="C259" s="12" t="s">
        <v>15</v>
      </c>
      <c r="D259" s="12" t="s">
        <v>573</v>
      </c>
      <c r="E259" s="12" t="s">
        <v>574</v>
      </c>
      <c r="F259" s="12" t="s">
        <v>575</v>
      </c>
      <c r="G259" s="12" t="s">
        <v>19</v>
      </c>
      <c r="H259" s="12" t="s">
        <v>576</v>
      </c>
      <c r="I259" s="12" t="s">
        <v>577</v>
      </c>
      <c r="J259" s="12" t="s">
        <v>29</v>
      </c>
      <c r="K259" s="12">
        <v>20423.24</v>
      </c>
      <c r="L259" s="12">
        <v>20423.24</v>
      </c>
      <c r="M259" s="12" t="s">
        <v>23</v>
      </c>
    </row>
    <row r="260" s="11" customFormat="1" spans="1:13">
      <c r="A260" s="12"/>
      <c r="B260" s="12">
        <v>2025.07</v>
      </c>
      <c r="C260" s="12" t="s">
        <v>15</v>
      </c>
      <c r="D260" s="12"/>
      <c r="E260" s="12" t="s">
        <v>574</v>
      </c>
      <c r="F260" s="12" t="s">
        <v>575</v>
      </c>
      <c r="G260" s="12" t="s">
        <v>19</v>
      </c>
      <c r="H260" s="12"/>
      <c r="I260" s="12" t="s">
        <v>577</v>
      </c>
      <c r="J260" s="12" t="s">
        <v>57</v>
      </c>
      <c r="K260" s="12">
        <v>51859.37</v>
      </c>
      <c r="L260" s="12">
        <v>51859.37</v>
      </c>
      <c r="M260" s="12" t="s">
        <v>23</v>
      </c>
    </row>
    <row r="261" s="11" customFormat="1" spans="1:13">
      <c r="A261" s="12"/>
      <c r="B261" s="12">
        <v>2025.07</v>
      </c>
      <c r="C261" s="12" t="s">
        <v>15</v>
      </c>
      <c r="D261" s="12"/>
      <c r="E261" s="12" t="s">
        <v>574</v>
      </c>
      <c r="F261" s="12" t="s">
        <v>575</v>
      </c>
      <c r="G261" s="12" t="s">
        <v>19</v>
      </c>
      <c r="H261" s="12"/>
      <c r="I261" s="12" t="s">
        <v>577</v>
      </c>
      <c r="J261" s="12" t="s">
        <v>145</v>
      </c>
      <c r="K261" s="12">
        <v>212289.13</v>
      </c>
      <c r="L261" s="12">
        <v>212289.13</v>
      </c>
      <c r="M261" s="12" t="s">
        <v>23</v>
      </c>
    </row>
    <row r="262" s="11" customFormat="1" spans="1:13">
      <c r="A262" s="12">
        <f>MAX($A$2:A261)+1</f>
        <v>112</v>
      </c>
      <c r="B262" s="12">
        <v>2025.07</v>
      </c>
      <c r="C262" s="12" t="s">
        <v>15</v>
      </c>
      <c r="D262" s="12" t="s">
        <v>578</v>
      </c>
      <c r="E262" s="12" t="s">
        <v>579</v>
      </c>
      <c r="F262" s="12" t="s">
        <v>580</v>
      </c>
      <c r="G262" s="12" t="s">
        <v>19</v>
      </c>
      <c r="H262" s="12" t="s">
        <v>581</v>
      </c>
      <c r="I262" s="12" t="s">
        <v>582</v>
      </c>
      <c r="J262" s="12" t="s">
        <v>22</v>
      </c>
      <c r="K262" s="12">
        <v>61471.65</v>
      </c>
      <c r="L262" s="12">
        <v>0</v>
      </c>
      <c r="M262" s="12" t="s">
        <v>23</v>
      </c>
    </row>
    <row r="263" s="11" customFormat="1" spans="1:13">
      <c r="A263" s="12"/>
      <c r="B263" s="12">
        <v>2025.07</v>
      </c>
      <c r="C263" s="12" t="s">
        <v>15</v>
      </c>
      <c r="D263" s="12"/>
      <c r="E263" s="12" t="s">
        <v>579</v>
      </c>
      <c r="F263" s="12" t="s">
        <v>580</v>
      </c>
      <c r="G263" s="12" t="s">
        <v>19</v>
      </c>
      <c r="H263" s="12"/>
      <c r="I263" s="12" t="s">
        <v>582</v>
      </c>
      <c r="J263" s="12" t="s">
        <v>88</v>
      </c>
      <c r="K263" s="12">
        <v>303.34</v>
      </c>
      <c r="L263" s="12">
        <v>0</v>
      </c>
      <c r="M263" s="12" t="s">
        <v>23</v>
      </c>
    </row>
    <row r="264" s="11" customFormat="1" spans="1:13">
      <c r="A264" s="12"/>
      <c r="B264" s="12">
        <v>2025.07</v>
      </c>
      <c r="C264" s="12" t="s">
        <v>15</v>
      </c>
      <c r="D264" s="12"/>
      <c r="E264" s="12" t="s">
        <v>579</v>
      </c>
      <c r="F264" s="12" t="s">
        <v>580</v>
      </c>
      <c r="G264" s="12" t="s">
        <v>19</v>
      </c>
      <c r="H264" s="12"/>
      <c r="I264" s="12" t="s">
        <v>582</v>
      </c>
      <c r="J264" s="12" t="s">
        <v>29</v>
      </c>
      <c r="K264" s="12">
        <v>2571.71</v>
      </c>
      <c r="L264" s="12">
        <v>0</v>
      </c>
      <c r="M264" s="12" t="s">
        <v>23</v>
      </c>
    </row>
    <row r="265" s="11" customFormat="1" spans="1:13">
      <c r="A265" s="12"/>
      <c r="B265" s="12">
        <v>2025.07</v>
      </c>
      <c r="C265" s="12" t="s">
        <v>15</v>
      </c>
      <c r="D265" s="12"/>
      <c r="E265" s="12" t="s">
        <v>579</v>
      </c>
      <c r="F265" s="12" t="s">
        <v>580</v>
      </c>
      <c r="G265" s="12" t="s">
        <v>19</v>
      </c>
      <c r="H265" s="12"/>
      <c r="I265" s="12" t="s">
        <v>582</v>
      </c>
      <c r="J265" s="12" t="s">
        <v>40</v>
      </c>
      <c r="K265" s="12">
        <v>111.19</v>
      </c>
      <c r="L265" s="12">
        <v>0</v>
      </c>
      <c r="M265" s="12" t="s">
        <v>23</v>
      </c>
    </row>
    <row r="266" s="11" customFormat="1" ht="24" spans="1:13">
      <c r="A266" s="12">
        <f>MAX($A$2:A265)+1</f>
        <v>113</v>
      </c>
      <c r="B266" s="12">
        <v>2025.07</v>
      </c>
      <c r="C266" s="12" t="s">
        <v>15</v>
      </c>
      <c r="D266" s="12" t="s">
        <v>583</v>
      </c>
      <c r="E266" s="12" t="s">
        <v>584</v>
      </c>
      <c r="F266" s="12" t="s">
        <v>585</v>
      </c>
      <c r="G266" s="12" t="s">
        <v>19</v>
      </c>
      <c r="H266" s="12" t="s">
        <v>586</v>
      </c>
      <c r="I266" s="12" t="s">
        <v>587</v>
      </c>
      <c r="J266" s="12" t="s">
        <v>22</v>
      </c>
      <c r="K266" s="12">
        <v>51314.02</v>
      </c>
      <c r="L266" s="12">
        <v>0</v>
      </c>
      <c r="M266" s="12" t="s">
        <v>23</v>
      </c>
    </row>
    <row r="267" s="11" customFormat="1" spans="1:13">
      <c r="A267" s="12">
        <f>MAX($A$2:A266)+1</f>
        <v>114</v>
      </c>
      <c r="B267" s="12">
        <v>2025.07</v>
      </c>
      <c r="C267" s="12" t="s">
        <v>15</v>
      </c>
      <c r="D267" s="12" t="s">
        <v>588</v>
      </c>
      <c r="E267" s="12" t="s">
        <v>589</v>
      </c>
      <c r="F267" s="12" t="s">
        <v>590</v>
      </c>
      <c r="G267" s="12" t="s">
        <v>19</v>
      </c>
      <c r="H267" s="12" t="s">
        <v>591</v>
      </c>
      <c r="I267" s="12" t="s">
        <v>592</v>
      </c>
      <c r="J267" s="12" t="s">
        <v>22</v>
      </c>
      <c r="K267" s="12">
        <v>66423.48</v>
      </c>
      <c r="L267" s="12">
        <v>66423.48</v>
      </c>
      <c r="M267" s="12" t="s">
        <v>23</v>
      </c>
    </row>
    <row r="268" s="11" customFormat="1" spans="1:13">
      <c r="A268" s="12"/>
      <c r="B268" s="12">
        <v>2025.07</v>
      </c>
      <c r="C268" s="12" t="s">
        <v>15</v>
      </c>
      <c r="D268" s="12"/>
      <c r="E268" s="12" t="s">
        <v>589</v>
      </c>
      <c r="F268" s="12" t="s">
        <v>590</v>
      </c>
      <c r="G268" s="12" t="s">
        <v>19</v>
      </c>
      <c r="H268" s="12"/>
      <c r="I268" s="12" t="s">
        <v>592</v>
      </c>
      <c r="J268" s="12" t="s">
        <v>29</v>
      </c>
      <c r="K268" s="12">
        <v>332.11</v>
      </c>
      <c r="L268" s="12">
        <v>332.11</v>
      </c>
      <c r="M268" s="12" t="s">
        <v>23</v>
      </c>
    </row>
    <row r="269" s="11" customFormat="1" spans="1:13">
      <c r="A269" s="12">
        <f>MAX($A$2:A268)+1</f>
        <v>115</v>
      </c>
      <c r="B269" s="12">
        <v>2025.07</v>
      </c>
      <c r="C269" s="12" t="s">
        <v>15</v>
      </c>
      <c r="D269" s="12" t="s">
        <v>593</v>
      </c>
      <c r="E269" s="12" t="s">
        <v>594</v>
      </c>
      <c r="F269" s="12" t="s">
        <v>595</v>
      </c>
      <c r="G269" s="12" t="s">
        <v>19</v>
      </c>
      <c r="H269" s="12" t="s">
        <v>596</v>
      </c>
      <c r="I269" s="12" t="s">
        <v>597</v>
      </c>
      <c r="J269" s="12" t="s">
        <v>22</v>
      </c>
      <c r="K269" s="12">
        <v>8845.44</v>
      </c>
      <c r="L269" s="12">
        <v>8845.44</v>
      </c>
      <c r="M269" s="12" t="s">
        <v>23</v>
      </c>
    </row>
    <row r="270" s="11" customFormat="1" spans="1:13">
      <c r="A270" s="12"/>
      <c r="B270" s="12">
        <v>2025.07</v>
      </c>
      <c r="C270" s="12" t="s">
        <v>15</v>
      </c>
      <c r="D270" s="12"/>
      <c r="E270" s="12" t="s">
        <v>594</v>
      </c>
      <c r="F270" s="12" t="s">
        <v>595</v>
      </c>
      <c r="G270" s="12" t="s">
        <v>19</v>
      </c>
      <c r="H270" s="12"/>
      <c r="I270" s="12" t="s">
        <v>597</v>
      </c>
      <c r="J270" s="12" t="s">
        <v>88</v>
      </c>
      <c r="K270" s="12">
        <v>326</v>
      </c>
      <c r="L270" s="12">
        <v>326</v>
      </c>
      <c r="M270" s="12" t="s">
        <v>23</v>
      </c>
    </row>
    <row r="271" s="11" customFormat="1" spans="1:13">
      <c r="A271" s="12"/>
      <c r="B271" s="12">
        <v>2025.07</v>
      </c>
      <c r="C271" s="12" t="s">
        <v>15</v>
      </c>
      <c r="D271" s="12"/>
      <c r="E271" s="12" t="s">
        <v>594</v>
      </c>
      <c r="F271" s="12" t="s">
        <v>595</v>
      </c>
      <c r="G271" s="12" t="s">
        <v>19</v>
      </c>
      <c r="H271" s="12"/>
      <c r="I271" s="12" t="s">
        <v>597</v>
      </c>
      <c r="J271" s="12" t="s">
        <v>51</v>
      </c>
      <c r="K271" s="12">
        <v>3977.7</v>
      </c>
      <c r="L271" s="12">
        <v>3977.7</v>
      </c>
      <c r="M271" s="12" t="s">
        <v>23</v>
      </c>
    </row>
    <row r="272" s="11" customFormat="1" spans="1:13">
      <c r="A272" s="12"/>
      <c r="B272" s="12">
        <v>2025.07</v>
      </c>
      <c r="C272" s="12" t="s">
        <v>15</v>
      </c>
      <c r="D272" s="12"/>
      <c r="E272" s="12" t="s">
        <v>594</v>
      </c>
      <c r="F272" s="12" t="s">
        <v>595</v>
      </c>
      <c r="G272" s="12" t="s">
        <v>19</v>
      </c>
      <c r="H272" s="12"/>
      <c r="I272" s="12" t="s">
        <v>597</v>
      </c>
      <c r="J272" s="12" t="s">
        <v>40</v>
      </c>
      <c r="K272" s="12">
        <v>84.53</v>
      </c>
      <c r="L272" s="12">
        <v>84.53</v>
      </c>
      <c r="M272" s="12" t="s">
        <v>23</v>
      </c>
    </row>
    <row r="273" s="11" customFormat="1" spans="1:13">
      <c r="A273" s="12"/>
      <c r="B273" s="12">
        <v>2025.07</v>
      </c>
      <c r="C273" s="12" t="s">
        <v>15</v>
      </c>
      <c r="D273" s="12"/>
      <c r="E273" s="12" t="s">
        <v>594</v>
      </c>
      <c r="F273" s="12" t="s">
        <v>595</v>
      </c>
      <c r="G273" s="12" t="s">
        <v>19</v>
      </c>
      <c r="H273" s="12"/>
      <c r="I273" s="12" t="s">
        <v>597</v>
      </c>
      <c r="J273" s="12" t="s">
        <v>57</v>
      </c>
      <c r="K273" s="12">
        <v>2512.5</v>
      </c>
      <c r="L273" s="12">
        <v>2512.5</v>
      </c>
      <c r="M273" s="12" t="s">
        <v>23</v>
      </c>
    </row>
    <row r="274" s="11" customFormat="1" spans="1:13">
      <c r="A274" s="12"/>
      <c r="B274" s="12">
        <v>2025.07</v>
      </c>
      <c r="C274" s="12" t="s">
        <v>15</v>
      </c>
      <c r="D274" s="12"/>
      <c r="E274" s="12" t="s">
        <v>594</v>
      </c>
      <c r="F274" s="12" t="s">
        <v>595</v>
      </c>
      <c r="G274" s="12" t="s">
        <v>19</v>
      </c>
      <c r="H274" s="12"/>
      <c r="I274" s="12" t="s">
        <v>597</v>
      </c>
      <c r="J274" s="12" t="s">
        <v>300</v>
      </c>
      <c r="K274" s="12">
        <v>219.83</v>
      </c>
      <c r="L274" s="12">
        <v>219.83</v>
      </c>
      <c r="M274" s="12" t="s">
        <v>23</v>
      </c>
    </row>
    <row r="275" s="11" customFormat="1" ht="24" spans="1:13">
      <c r="A275" s="12">
        <f>MAX($A$2:A274)+1</f>
        <v>116</v>
      </c>
      <c r="B275" s="12">
        <v>2025.07</v>
      </c>
      <c r="C275" s="12" t="s">
        <v>15</v>
      </c>
      <c r="D275" s="12" t="s">
        <v>598</v>
      </c>
      <c r="E275" s="12" t="s">
        <v>599</v>
      </c>
      <c r="F275" s="12" t="s">
        <v>600</v>
      </c>
      <c r="G275" s="12" t="s">
        <v>19</v>
      </c>
      <c r="H275" s="12" t="s">
        <v>601</v>
      </c>
      <c r="I275" s="12" t="s">
        <v>602</v>
      </c>
      <c r="J275" s="12" t="s">
        <v>57</v>
      </c>
      <c r="K275" s="12">
        <v>50386.14</v>
      </c>
      <c r="L275" s="12">
        <v>8397.69</v>
      </c>
      <c r="M275" s="12" t="s">
        <v>23</v>
      </c>
    </row>
    <row r="276" s="11" customFormat="1" spans="1:13">
      <c r="A276" s="12">
        <f>MAX($A$2:A275)+1</f>
        <v>117</v>
      </c>
      <c r="B276" s="12">
        <v>2025.07</v>
      </c>
      <c r="C276" s="12" t="s">
        <v>15</v>
      </c>
      <c r="D276" s="12" t="s">
        <v>603</v>
      </c>
      <c r="E276" s="12" t="s">
        <v>604</v>
      </c>
      <c r="F276" s="12" t="s">
        <v>605</v>
      </c>
      <c r="G276" s="12" t="s">
        <v>19</v>
      </c>
      <c r="H276" s="12" t="s">
        <v>606</v>
      </c>
      <c r="I276" s="12" t="s">
        <v>607</v>
      </c>
      <c r="J276" s="12" t="s">
        <v>22</v>
      </c>
      <c r="K276" s="12">
        <v>38734.34</v>
      </c>
      <c r="L276" s="12">
        <v>38734.34</v>
      </c>
      <c r="M276" s="12" t="s">
        <v>23</v>
      </c>
    </row>
    <row r="277" s="11" customFormat="1" spans="1:13">
      <c r="A277" s="12"/>
      <c r="B277" s="12">
        <v>2025.07</v>
      </c>
      <c r="C277" s="12" t="s">
        <v>15</v>
      </c>
      <c r="D277" s="12"/>
      <c r="E277" s="12" t="s">
        <v>604</v>
      </c>
      <c r="F277" s="12" t="s">
        <v>605</v>
      </c>
      <c r="G277" s="12" t="s">
        <v>19</v>
      </c>
      <c r="H277" s="12"/>
      <c r="I277" s="12" t="s">
        <v>607</v>
      </c>
      <c r="J277" s="12" t="s">
        <v>29</v>
      </c>
      <c r="K277" s="12">
        <v>2711.41</v>
      </c>
      <c r="L277" s="12">
        <v>2711.41</v>
      </c>
      <c r="M277" s="12" t="s">
        <v>23</v>
      </c>
    </row>
    <row r="278" s="11" customFormat="1" spans="1:13">
      <c r="A278" s="12"/>
      <c r="B278" s="12">
        <v>2025.07</v>
      </c>
      <c r="C278" s="12" t="s">
        <v>15</v>
      </c>
      <c r="D278" s="12"/>
      <c r="E278" s="12" t="s">
        <v>604</v>
      </c>
      <c r="F278" s="12" t="s">
        <v>605</v>
      </c>
      <c r="G278" s="12" t="s">
        <v>19</v>
      </c>
      <c r="H278" s="12"/>
      <c r="I278" s="12" t="s">
        <v>607</v>
      </c>
      <c r="J278" s="12" t="s">
        <v>51</v>
      </c>
      <c r="K278" s="12">
        <v>39363.25</v>
      </c>
      <c r="L278" s="12">
        <v>39363.25</v>
      </c>
      <c r="M278" s="12" t="s">
        <v>23</v>
      </c>
    </row>
    <row r="279" s="11" customFormat="1" spans="1:13">
      <c r="A279" s="12"/>
      <c r="B279" s="12">
        <v>2025.07</v>
      </c>
      <c r="C279" s="12" t="s">
        <v>15</v>
      </c>
      <c r="D279" s="12"/>
      <c r="E279" s="12" t="s">
        <v>604</v>
      </c>
      <c r="F279" s="12" t="s">
        <v>605</v>
      </c>
      <c r="G279" s="12" t="s">
        <v>19</v>
      </c>
      <c r="H279" s="12"/>
      <c r="I279" s="12" t="s">
        <v>607</v>
      </c>
      <c r="J279" s="12" t="s">
        <v>40</v>
      </c>
      <c r="K279" s="12">
        <v>836.3</v>
      </c>
      <c r="L279" s="12">
        <v>836.3</v>
      </c>
      <c r="M279" s="12" t="s">
        <v>23</v>
      </c>
    </row>
    <row r="280" s="11" customFormat="1" spans="1:13">
      <c r="A280" s="12"/>
      <c r="B280" s="12">
        <v>2025.07</v>
      </c>
      <c r="C280" s="12" t="s">
        <v>15</v>
      </c>
      <c r="D280" s="12"/>
      <c r="E280" s="12" t="s">
        <v>604</v>
      </c>
      <c r="F280" s="12" t="s">
        <v>605</v>
      </c>
      <c r="G280" s="12" t="s">
        <v>19</v>
      </c>
      <c r="H280" s="12"/>
      <c r="I280" s="12" t="s">
        <v>607</v>
      </c>
      <c r="J280" s="12" t="s">
        <v>57</v>
      </c>
      <c r="K280" s="12">
        <v>14030.08</v>
      </c>
      <c r="L280" s="12">
        <v>14030.08</v>
      </c>
      <c r="M280" s="12" t="s">
        <v>23</v>
      </c>
    </row>
    <row r="281" s="11" customFormat="1" spans="1:13">
      <c r="A281" s="12"/>
      <c r="B281" s="12">
        <v>2025.07</v>
      </c>
      <c r="C281" s="12" t="s">
        <v>15</v>
      </c>
      <c r="D281" s="12"/>
      <c r="E281" s="12" t="s">
        <v>604</v>
      </c>
      <c r="F281" s="12" t="s">
        <v>605</v>
      </c>
      <c r="G281" s="12" t="s">
        <v>19</v>
      </c>
      <c r="H281" s="12"/>
      <c r="I281" s="12" t="s">
        <v>607</v>
      </c>
      <c r="J281" s="12" t="s">
        <v>145</v>
      </c>
      <c r="K281" s="12">
        <v>54744.54</v>
      </c>
      <c r="L281" s="12">
        <v>54744.54</v>
      </c>
      <c r="M281" s="12" t="s">
        <v>23</v>
      </c>
    </row>
    <row r="282" s="11" customFormat="1" spans="1:13">
      <c r="A282" s="12">
        <f>MAX($A$2:A281)+1</f>
        <v>118</v>
      </c>
      <c r="B282" s="12">
        <v>2025.07</v>
      </c>
      <c r="C282" s="12" t="s">
        <v>15</v>
      </c>
      <c r="D282" s="12" t="s">
        <v>608</v>
      </c>
      <c r="E282" s="12" t="s">
        <v>609</v>
      </c>
      <c r="F282" s="12" t="s">
        <v>610</v>
      </c>
      <c r="G282" s="12" t="s">
        <v>19</v>
      </c>
      <c r="H282" s="12" t="s">
        <v>611</v>
      </c>
      <c r="I282" s="12" t="s">
        <v>612</v>
      </c>
      <c r="J282" s="12" t="s">
        <v>22</v>
      </c>
      <c r="K282" s="12">
        <v>48215.52</v>
      </c>
      <c r="L282" s="12">
        <v>0</v>
      </c>
      <c r="M282" s="12" t="s">
        <v>23</v>
      </c>
    </row>
    <row r="283" s="11" customFormat="1" spans="1:13">
      <c r="A283" s="12"/>
      <c r="B283" s="12">
        <v>2025.07</v>
      </c>
      <c r="C283" s="12" t="s">
        <v>15</v>
      </c>
      <c r="D283" s="12"/>
      <c r="E283" s="12" t="s">
        <v>609</v>
      </c>
      <c r="F283" s="12" t="s">
        <v>610</v>
      </c>
      <c r="G283" s="12" t="s">
        <v>19</v>
      </c>
      <c r="H283" s="12"/>
      <c r="I283" s="12" t="s">
        <v>612</v>
      </c>
      <c r="J283" s="12" t="s">
        <v>29</v>
      </c>
      <c r="K283" s="12">
        <v>34.82</v>
      </c>
      <c r="L283" s="12">
        <v>0</v>
      </c>
      <c r="M283" s="12" t="s">
        <v>23</v>
      </c>
    </row>
    <row r="284" s="11" customFormat="1" ht="24" spans="1:13">
      <c r="A284" s="12">
        <f>MAX($A$2:A283)+1</f>
        <v>119</v>
      </c>
      <c r="B284" s="12">
        <v>2025.07</v>
      </c>
      <c r="C284" s="12" t="s">
        <v>15</v>
      </c>
      <c r="D284" s="12" t="s">
        <v>613</v>
      </c>
      <c r="E284" s="12" t="s">
        <v>614</v>
      </c>
      <c r="F284" s="12" t="s">
        <v>615</v>
      </c>
      <c r="G284" s="12" t="s">
        <v>19</v>
      </c>
      <c r="H284" s="12" t="s">
        <v>616</v>
      </c>
      <c r="I284" s="12" t="s">
        <v>617</v>
      </c>
      <c r="J284" s="12" t="s">
        <v>57</v>
      </c>
      <c r="K284" s="12">
        <v>59960.7</v>
      </c>
      <c r="L284" s="12">
        <v>9993.45</v>
      </c>
      <c r="M284" s="12" t="s">
        <v>23</v>
      </c>
    </row>
    <row r="285" s="11" customFormat="1" spans="1:13">
      <c r="A285" s="12">
        <f>MAX($A$2:A284)+1</f>
        <v>120</v>
      </c>
      <c r="B285" s="12">
        <v>2025.07</v>
      </c>
      <c r="C285" s="12" t="s">
        <v>15</v>
      </c>
      <c r="D285" s="12" t="s">
        <v>618</v>
      </c>
      <c r="E285" s="12" t="s">
        <v>619</v>
      </c>
      <c r="F285" s="12" t="s">
        <v>620</v>
      </c>
      <c r="G285" s="12" t="s">
        <v>19</v>
      </c>
      <c r="H285" s="12" t="s">
        <v>621</v>
      </c>
      <c r="I285" s="12" t="s">
        <v>622</v>
      </c>
      <c r="J285" s="12" t="s">
        <v>22</v>
      </c>
      <c r="K285" s="12">
        <v>21215.3</v>
      </c>
      <c r="L285" s="12">
        <v>0</v>
      </c>
      <c r="M285" s="12" t="s">
        <v>23</v>
      </c>
    </row>
    <row r="286" s="11" customFormat="1" spans="1:13">
      <c r="A286" s="12"/>
      <c r="B286" s="12">
        <v>2025.07</v>
      </c>
      <c r="C286" s="12" t="s">
        <v>15</v>
      </c>
      <c r="D286" s="12"/>
      <c r="E286" s="12" t="s">
        <v>619</v>
      </c>
      <c r="F286" s="12" t="s">
        <v>620</v>
      </c>
      <c r="G286" s="12" t="s">
        <v>19</v>
      </c>
      <c r="H286" s="12"/>
      <c r="I286" s="12" t="s">
        <v>622</v>
      </c>
      <c r="J286" s="12" t="s">
        <v>29</v>
      </c>
      <c r="K286" s="12">
        <v>1060.19</v>
      </c>
      <c r="L286" s="12">
        <v>0</v>
      </c>
      <c r="M286" s="12" t="s">
        <v>23</v>
      </c>
    </row>
    <row r="287" s="11" customFormat="1" spans="1:13">
      <c r="A287" s="12">
        <f>MAX($A$2:A286)+1</f>
        <v>121</v>
      </c>
      <c r="B287" s="12">
        <v>2025.07</v>
      </c>
      <c r="C287" s="12" t="s">
        <v>15</v>
      </c>
      <c r="D287" s="12" t="s">
        <v>623</v>
      </c>
      <c r="E287" s="12" t="s">
        <v>624</v>
      </c>
      <c r="F287" s="12" t="s">
        <v>625</v>
      </c>
      <c r="G287" s="12" t="s">
        <v>19</v>
      </c>
      <c r="H287" s="12" t="s">
        <v>626</v>
      </c>
      <c r="I287" s="12" t="s">
        <v>627</v>
      </c>
      <c r="J287" s="12" t="s">
        <v>51</v>
      </c>
      <c r="K287" s="12">
        <v>32485.65</v>
      </c>
      <c r="L287" s="12">
        <v>10828.55</v>
      </c>
      <c r="M287" s="12" t="s">
        <v>23</v>
      </c>
    </row>
    <row r="288" s="11" customFormat="1" spans="1:13">
      <c r="A288" s="12"/>
      <c r="B288" s="12">
        <v>2025.07</v>
      </c>
      <c r="C288" s="12" t="s">
        <v>15</v>
      </c>
      <c r="D288" s="12"/>
      <c r="E288" s="12" t="s">
        <v>624</v>
      </c>
      <c r="F288" s="12" t="s">
        <v>625</v>
      </c>
      <c r="G288" s="12" t="s">
        <v>19</v>
      </c>
      <c r="H288" s="12"/>
      <c r="I288" s="12" t="s">
        <v>627</v>
      </c>
      <c r="J288" s="12" t="s">
        <v>57</v>
      </c>
      <c r="K288" s="12">
        <v>40000</v>
      </c>
      <c r="L288" s="12">
        <v>5000</v>
      </c>
      <c r="M288" s="12" t="s">
        <v>23</v>
      </c>
    </row>
    <row r="289" s="11" customFormat="1" spans="1:13">
      <c r="A289" s="12">
        <f>MAX($A$2:A288)+1</f>
        <v>122</v>
      </c>
      <c r="B289" s="12">
        <v>2025.07</v>
      </c>
      <c r="C289" s="12" t="s">
        <v>15</v>
      </c>
      <c r="D289" s="12" t="s">
        <v>628</v>
      </c>
      <c r="E289" s="12" t="s">
        <v>629</v>
      </c>
      <c r="F289" s="12" t="s">
        <v>630</v>
      </c>
      <c r="G289" s="12" t="s">
        <v>19</v>
      </c>
      <c r="H289" s="12" t="s">
        <v>631</v>
      </c>
      <c r="I289" s="12" t="s">
        <v>632</v>
      </c>
      <c r="J289" s="12" t="s">
        <v>22</v>
      </c>
      <c r="K289" s="12">
        <v>53970.56</v>
      </c>
      <c r="L289" s="12">
        <v>510.79</v>
      </c>
      <c r="M289" s="12" t="s">
        <v>23</v>
      </c>
    </row>
    <row r="290" s="11" customFormat="1" spans="1:13">
      <c r="A290" s="12"/>
      <c r="B290" s="12">
        <v>2025.07</v>
      </c>
      <c r="C290" s="12" t="s">
        <v>15</v>
      </c>
      <c r="D290" s="12"/>
      <c r="E290" s="12" t="s">
        <v>629</v>
      </c>
      <c r="F290" s="12" t="s">
        <v>630</v>
      </c>
      <c r="G290" s="12" t="s">
        <v>19</v>
      </c>
      <c r="H290" s="12"/>
      <c r="I290" s="12" t="s">
        <v>632</v>
      </c>
      <c r="J290" s="12" t="s">
        <v>29</v>
      </c>
      <c r="K290" s="12">
        <v>17.88</v>
      </c>
      <c r="L290" s="12">
        <v>17.88</v>
      </c>
      <c r="M290" s="12" t="s">
        <v>23</v>
      </c>
    </row>
    <row r="291" s="11" customFormat="1" spans="1:13">
      <c r="A291" s="12"/>
      <c r="B291" s="12">
        <v>2025.07</v>
      </c>
      <c r="C291" s="12" t="s">
        <v>15</v>
      </c>
      <c r="D291" s="12"/>
      <c r="E291" s="12" t="s">
        <v>629</v>
      </c>
      <c r="F291" s="12" t="s">
        <v>630</v>
      </c>
      <c r="G291" s="12" t="s">
        <v>19</v>
      </c>
      <c r="H291" s="12"/>
      <c r="I291" s="12" t="s">
        <v>632</v>
      </c>
      <c r="J291" s="12" t="s">
        <v>40</v>
      </c>
      <c r="K291" s="12">
        <v>15.96</v>
      </c>
      <c r="L291" s="12">
        <v>15.96</v>
      </c>
      <c r="M291" s="12" t="s">
        <v>23</v>
      </c>
    </row>
    <row r="292" s="11" customFormat="1" spans="1:13">
      <c r="A292" s="12">
        <f>MAX($A$2:A291)+1</f>
        <v>123</v>
      </c>
      <c r="B292" s="12">
        <v>2025.07</v>
      </c>
      <c r="C292" s="12" t="s">
        <v>15</v>
      </c>
      <c r="D292" s="12" t="s">
        <v>633</v>
      </c>
      <c r="E292" s="12" t="s">
        <v>634</v>
      </c>
      <c r="F292" s="12" t="s">
        <v>635</v>
      </c>
      <c r="G292" s="12" t="s">
        <v>19</v>
      </c>
      <c r="H292" s="12" t="s">
        <v>636</v>
      </c>
      <c r="I292" s="12" t="s">
        <v>637</v>
      </c>
      <c r="J292" s="12" t="s">
        <v>22</v>
      </c>
      <c r="K292" s="12">
        <v>310163.82</v>
      </c>
      <c r="L292" s="12">
        <v>0</v>
      </c>
      <c r="M292" s="12" t="s">
        <v>23</v>
      </c>
    </row>
    <row r="293" s="11" customFormat="1" spans="1:13">
      <c r="A293" s="12"/>
      <c r="B293" s="12">
        <v>2025.07</v>
      </c>
      <c r="C293" s="12" t="s">
        <v>15</v>
      </c>
      <c r="D293" s="12"/>
      <c r="E293" s="12" t="s">
        <v>634</v>
      </c>
      <c r="F293" s="12" t="s">
        <v>635</v>
      </c>
      <c r="G293" s="12" t="s">
        <v>19</v>
      </c>
      <c r="H293" s="12"/>
      <c r="I293" s="12" t="s">
        <v>637</v>
      </c>
      <c r="J293" s="12" t="s">
        <v>88</v>
      </c>
      <c r="K293" s="12">
        <v>8040.59</v>
      </c>
      <c r="L293" s="12">
        <v>0</v>
      </c>
      <c r="M293" s="12" t="s">
        <v>23</v>
      </c>
    </row>
    <row r="294" s="11" customFormat="1" spans="1:13">
      <c r="A294" s="12"/>
      <c r="B294" s="12">
        <v>2025.07</v>
      </c>
      <c r="C294" s="12" t="s">
        <v>15</v>
      </c>
      <c r="D294" s="12"/>
      <c r="E294" s="12" t="s">
        <v>634</v>
      </c>
      <c r="F294" s="12" t="s">
        <v>635</v>
      </c>
      <c r="G294" s="12" t="s">
        <v>19</v>
      </c>
      <c r="H294" s="12"/>
      <c r="I294" s="12" t="s">
        <v>637</v>
      </c>
      <c r="J294" s="12" t="s">
        <v>29</v>
      </c>
      <c r="K294" s="12">
        <v>16027.45</v>
      </c>
      <c r="L294" s="12">
        <v>0</v>
      </c>
      <c r="M294" s="12" t="s">
        <v>23</v>
      </c>
    </row>
    <row r="295" s="11" customFormat="1" spans="1:13">
      <c r="A295" s="12">
        <f>MAX($A$2:A294)+1</f>
        <v>124</v>
      </c>
      <c r="B295" s="12">
        <v>2025.07</v>
      </c>
      <c r="C295" s="12" t="s">
        <v>15</v>
      </c>
      <c r="D295" s="12" t="s">
        <v>638</v>
      </c>
      <c r="E295" s="12" t="s">
        <v>639</v>
      </c>
      <c r="F295" s="12" t="s">
        <v>640</v>
      </c>
      <c r="G295" s="12" t="s">
        <v>19</v>
      </c>
      <c r="H295" s="12" t="s">
        <v>641</v>
      </c>
      <c r="I295" s="12" t="s">
        <v>642</v>
      </c>
      <c r="J295" s="12" t="s">
        <v>22</v>
      </c>
      <c r="K295" s="12">
        <v>329525.88</v>
      </c>
      <c r="L295" s="12">
        <v>626.64</v>
      </c>
      <c r="M295" s="12" t="s">
        <v>23</v>
      </c>
    </row>
    <row r="296" s="11" customFormat="1" spans="1:13">
      <c r="A296" s="12"/>
      <c r="B296" s="12">
        <v>2025.07</v>
      </c>
      <c r="C296" s="12" t="s">
        <v>15</v>
      </c>
      <c r="D296" s="12"/>
      <c r="E296" s="12" t="s">
        <v>639</v>
      </c>
      <c r="F296" s="12" t="s">
        <v>640</v>
      </c>
      <c r="G296" s="12" t="s">
        <v>19</v>
      </c>
      <c r="H296" s="12"/>
      <c r="I296" s="12" t="s">
        <v>642</v>
      </c>
      <c r="J296" s="12" t="s">
        <v>88</v>
      </c>
      <c r="K296" s="12">
        <v>1137.97</v>
      </c>
      <c r="L296" s="12">
        <v>0</v>
      </c>
      <c r="M296" s="12" t="s">
        <v>23</v>
      </c>
    </row>
    <row r="297" s="11" customFormat="1" spans="1:13">
      <c r="A297" s="12"/>
      <c r="B297" s="12">
        <v>2025.07</v>
      </c>
      <c r="C297" s="12" t="s">
        <v>15</v>
      </c>
      <c r="D297" s="12"/>
      <c r="E297" s="12" t="s">
        <v>639</v>
      </c>
      <c r="F297" s="12" t="s">
        <v>640</v>
      </c>
      <c r="G297" s="12" t="s">
        <v>19</v>
      </c>
      <c r="H297" s="12"/>
      <c r="I297" s="12" t="s">
        <v>642</v>
      </c>
      <c r="J297" s="12" t="s">
        <v>29</v>
      </c>
      <c r="K297" s="12">
        <v>9541.31</v>
      </c>
      <c r="L297" s="12">
        <v>21.93</v>
      </c>
      <c r="M297" s="12" t="s">
        <v>23</v>
      </c>
    </row>
    <row r="298" s="11" customFormat="1" spans="1:13">
      <c r="A298" s="12"/>
      <c r="B298" s="12">
        <v>2025.07</v>
      </c>
      <c r="C298" s="12" t="s">
        <v>15</v>
      </c>
      <c r="D298" s="12"/>
      <c r="E298" s="12" t="s">
        <v>639</v>
      </c>
      <c r="F298" s="12" t="s">
        <v>640</v>
      </c>
      <c r="G298" s="12" t="s">
        <v>19</v>
      </c>
      <c r="H298" s="12"/>
      <c r="I298" s="12" t="s">
        <v>642</v>
      </c>
      <c r="J298" s="12" t="s">
        <v>40</v>
      </c>
      <c r="K298" s="12">
        <v>63.33</v>
      </c>
      <c r="L298" s="12">
        <v>0</v>
      </c>
      <c r="M298" s="12" t="s">
        <v>23</v>
      </c>
    </row>
    <row r="299" s="11" customFormat="1" ht="36" spans="1:13">
      <c r="A299" s="12">
        <f>MAX($A$2:A298)+1</f>
        <v>125</v>
      </c>
      <c r="B299" s="12">
        <v>2025.07</v>
      </c>
      <c r="C299" s="12" t="s">
        <v>15</v>
      </c>
      <c r="D299" s="12" t="s">
        <v>643</v>
      </c>
      <c r="E299" s="12" t="s">
        <v>644</v>
      </c>
      <c r="F299" s="12" t="s">
        <v>645</v>
      </c>
      <c r="G299" s="12" t="s">
        <v>19</v>
      </c>
      <c r="H299" s="12" t="s">
        <v>646</v>
      </c>
      <c r="I299" s="12" t="s">
        <v>647</v>
      </c>
      <c r="J299" s="12" t="s">
        <v>40</v>
      </c>
      <c r="K299" s="12">
        <v>3319.92</v>
      </c>
      <c r="L299" s="12">
        <v>0</v>
      </c>
      <c r="M299" s="12" t="s">
        <v>23</v>
      </c>
    </row>
    <row r="300" s="11" customFormat="1" spans="1:13">
      <c r="A300" s="12">
        <f>MAX($A$2:A299)+1</f>
        <v>126</v>
      </c>
      <c r="B300" s="12">
        <v>2025.07</v>
      </c>
      <c r="C300" s="12" t="s">
        <v>15</v>
      </c>
      <c r="D300" s="12" t="s">
        <v>648</v>
      </c>
      <c r="E300" s="12" t="s">
        <v>649</v>
      </c>
      <c r="F300" s="12" t="s">
        <v>650</v>
      </c>
      <c r="G300" s="12" t="s">
        <v>19</v>
      </c>
      <c r="H300" s="12" t="s">
        <v>651</v>
      </c>
      <c r="I300" s="12" t="s">
        <v>652</v>
      </c>
      <c r="J300" s="12" t="s">
        <v>22</v>
      </c>
      <c r="K300" s="12">
        <v>1337843.78</v>
      </c>
      <c r="L300" s="12">
        <v>0</v>
      </c>
      <c r="M300" s="12" t="s">
        <v>23</v>
      </c>
    </row>
    <row r="301" s="11" customFormat="1" spans="1:13">
      <c r="A301" s="12"/>
      <c r="B301" s="12">
        <v>2025.07</v>
      </c>
      <c r="C301" s="12" t="s">
        <v>15</v>
      </c>
      <c r="D301" s="12"/>
      <c r="E301" s="12" t="s">
        <v>649</v>
      </c>
      <c r="F301" s="12" t="s">
        <v>650</v>
      </c>
      <c r="G301" s="12" t="s">
        <v>19</v>
      </c>
      <c r="H301" s="12"/>
      <c r="I301" s="12" t="s">
        <v>652</v>
      </c>
      <c r="J301" s="12" t="s">
        <v>29</v>
      </c>
      <c r="K301" s="12">
        <v>46824.53</v>
      </c>
      <c r="L301" s="12">
        <v>0</v>
      </c>
      <c r="M301" s="12" t="s">
        <v>23</v>
      </c>
    </row>
    <row r="302" s="11" customFormat="1" spans="1:13">
      <c r="A302" s="12"/>
      <c r="B302" s="12">
        <v>2025.07</v>
      </c>
      <c r="C302" s="12" t="s">
        <v>15</v>
      </c>
      <c r="D302" s="12"/>
      <c r="E302" s="12" t="s">
        <v>649</v>
      </c>
      <c r="F302" s="12" t="s">
        <v>650</v>
      </c>
      <c r="G302" s="12" t="s">
        <v>19</v>
      </c>
      <c r="H302" s="12"/>
      <c r="I302" s="12" t="s">
        <v>652</v>
      </c>
      <c r="J302" s="12" t="s">
        <v>40</v>
      </c>
      <c r="K302" s="12">
        <v>6506.36</v>
      </c>
      <c r="L302" s="12">
        <v>0</v>
      </c>
      <c r="M302" s="12" t="s">
        <v>23</v>
      </c>
    </row>
    <row r="303" s="11" customFormat="1" spans="1:13">
      <c r="A303" s="12">
        <f>MAX($A$2:A302)+1</f>
        <v>127</v>
      </c>
      <c r="B303" s="12">
        <v>2025.07</v>
      </c>
      <c r="C303" s="12" t="s">
        <v>15</v>
      </c>
      <c r="D303" s="12" t="s">
        <v>653</v>
      </c>
      <c r="E303" s="12" t="s">
        <v>654</v>
      </c>
      <c r="F303" s="12" t="s">
        <v>655</v>
      </c>
      <c r="G303" s="12" t="s">
        <v>19</v>
      </c>
      <c r="H303" s="12" t="s">
        <v>656</v>
      </c>
      <c r="I303" s="12" t="s">
        <v>657</v>
      </c>
      <c r="J303" s="12" t="s">
        <v>22</v>
      </c>
      <c r="K303" s="12">
        <v>6923.42</v>
      </c>
      <c r="L303" s="12">
        <v>6923.42</v>
      </c>
      <c r="M303" s="12" t="s">
        <v>23</v>
      </c>
    </row>
    <row r="304" s="11" customFormat="1" spans="1:13">
      <c r="A304" s="12"/>
      <c r="B304" s="12">
        <v>2025.07</v>
      </c>
      <c r="C304" s="12" t="s">
        <v>15</v>
      </c>
      <c r="D304" s="12"/>
      <c r="E304" s="12" t="s">
        <v>654</v>
      </c>
      <c r="F304" s="12" t="s">
        <v>655</v>
      </c>
      <c r="G304" s="12" t="s">
        <v>19</v>
      </c>
      <c r="H304" s="12"/>
      <c r="I304" s="12" t="s">
        <v>657</v>
      </c>
      <c r="J304" s="12" t="s">
        <v>29</v>
      </c>
      <c r="K304" s="12">
        <v>242.32</v>
      </c>
      <c r="L304" s="12">
        <v>242.32</v>
      </c>
      <c r="M304" s="12" t="s">
        <v>23</v>
      </c>
    </row>
    <row r="305" s="11" customFormat="1" spans="1:13">
      <c r="A305" s="12">
        <f>MAX($A$2:A304)+1</f>
        <v>128</v>
      </c>
      <c r="B305" s="12">
        <v>2025.07</v>
      </c>
      <c r="C305" s="12" t="s">
        <v>15</v>
      </c>
      <c r="D305" s="12" t="s">
        <v>658</v>
      </c>
      <c r="E305" s="12" t="s">
        <v>659</v>
      </c>
      <c r="F305" s="12" t="s">
        <v>660</v>
      </c>
      <c r="G305" s="12" t="s">
        <v>19</v>
      </c>
      <c r="H305" s="12" t="s">
        <v>661</v>
      </c>
      <c r="I305" s="12" t="s">
        <v>662</v>
      </c>
      <c r="J305" s="12" t="s">
        <v>22</v>
      </c>
      <c r="K305" s="12">
        <v>529554.24</v>
      </c>
      <c r="L305" s="12">
        <v>0</v>
      </c>
      <c r="M305" s="12" t="s">
        <v>23</v>
      </c>
    </row>
    <row r="306" s="11" customFormat="1" spans="1:13">
      <c r="A306" s="12"/>
      <c r="B306" s="12">
        <v>2025.07</v>
      </c>
      <c r="C306" s="12" t="s">
        <v>15</v>
      </c>
      <c r="D306" s="12"/>
      <c r="E306" s="12" t="s">
        <v>659</v>
      </c>
      <c r="F306" s="12" t="s">
        <v>660</v>
      </c>
      <c r="G306" s="12" t="s">
        <v>19</v>
      </c>
      <c r="H306" s="12"/>
      <c r="I306" s="12" t="s">
        <v>662</v>
      </c>
      <c r="J306" s="12" t="s">
        <v>29</v>
      </c>
      <c r="K306" s="12">
        <v>2647.74</v>
      </c>
      <c r="L306" s="12">
        <v>0</v>
      </c>
      <c r="M306" s="12" t="s">
        <v>23</v>
      </c>
    </row>
    <row r="307" s="11" customFormat="1" spans="1:13">
      <c r="A307" s="12"/>
      <c r="B307" s="12">
        <v>2025.07</v>
      </c>
      <c r="C307" s="12" t="s">
        <v>15</v>
      </c>
      <c r="D307" s="12"/>
      <c r="E307" s="12" t="s">
        <v>659</v>
      </c>
      <c r="F307" s="12" t="s">
        <v>660</v>
      </c>
      <c r="G307" s="12" t="s">
        <v>19</v>
      </c>
      <c r="H307" s="12"/>
      <c r="I307" s="12" t="s">
        <v>662</v>
      </c>
      <c r="J307" s="12" t="s">
        <v>40</v>
      </c>
      <c r="K307" s="12">
        <v>2628.33</v>
      </c>
      <c r="L307" s="12">
        <v>0</v>
      </c>
      <c r="M307" s="12" t="s">
        <v>23</v>
      </c>
    </row>
    <row r="308" s="11" customFormat="1" spans="1:13">
      <c r="A308" s="12">
        <f>MAX($A$2:A307)+1</f>
        <v>129</v>
      </c>
      <c r="B308" s="12">
        <v>2025.07</v>
      </c>
      <c r="C308" s="12" t="s">
        <v>15</v>
      </c>
      <c r="D308" s="12" t="s">
        <v>663</v>
      </c>
      <c r="E308" s="12" t="s">
        <v>664</v>
      </c>
      <c r="F308" s="12" t="s">
        <v>665</v>
      </c>
      <c r="G308" s="12" t="s">
        <v>19</v>
      </c>
      <c r="H308" s="12" t="s">
        <v>666</v>
      </c>
      <c r="I308" s="12" t="s">
        <v>667</v>
      </c>
      <c r="J308" s="12" t="s">
        <v>22</v>
      </c>
      <c r="K308" s="12">
        <v>19841.46</v>
      </c>
      <c r="L308" s="12">
        <v>19841.46</v>
      </c>
      <c r="M308" s="12" t="s">
        <v>23</v>
      </c>
    </row>
    <row r="309" s="11" customFormat="1" spans="1:13">
      <c r="A309" s="12"/>
      <c r="B309" s="12">
        <v>2025.07</v>
      </c>
      <c r="C309" s="12" t="s">
        <v>15</v>
      </c>
      <c r="D309" s="12"/>
      <c r="E309" s="12" t="s">
        <v>664</v>
      </c>
      <c r="F309" s="12" t="s">
        <v>665</v>
      </c>
      <c r="G309" s="12" t="s">
        <v>19</v>
      </c>
      <c r="H309" s="12"/>
      <c r="I309" s="12" t="s">
        <v>667</v>
      </c>
      <c r="J309" s="12" t="s">
        <v>29</v>
      </c>
      <c r="K309" s="12">
        <v>1982.49</v>
      </c>
      <c r="L309" s="12">
        <v>1982.49</v>
      </c>
      <c r="M309" s="12" t="s">
        <v>23</v>
      </c>
    </row>
    <row r="310" s="11" customFormat="1" spans="1:13">
      <c r="A310" s="12">
        <f>MAX($A$2:A309)+1</f>
        <v>130</v>
      </c>
      <c r="B310" s="12">
        <v>2025.07</v>
      </c>
      <c r="C310" s="12" t="s">
        <v>15</v>
      </c>
      <c r="D310" s="12" t="s">
        <v>668</v>
      </c>
      <c r="E310" s="12" t="s">
        <v>669</v>
      </c>
      <c r="F310" s="12" t="s">
        <v>670</v>
      </c>
      <c r="G310" s="12" t="s">
        <v>19</v>
      </c>
      <c r="H310" s="12" t="s">
        <v>671</v>
      </c>
      <c r="I310" s="12" t="s">
        <v>672</v>
      </c>
      <c r="J310" s="12" t="s">
        <v>51</v>
      </c>
      <c r="K310" s="12">
        <v>9120</v>
      </c>
      <c r="L310" s="12">
        <v>1440</v>
      </c>
      <c r="M310" s="12" t="s">
        <v>23</v>
      </c>
    </row>
    <row r="311" s="11" customFormat="1" spans="1:13">
      <c r="A311" s="12"/>
      <c r="B311" s="12">
        <v>2025.07</v>
      </c>
      <c r="C311" s="12" t="s">
        <v>15</v>
      </c>
      <c r="D311" s="12"/>
      <c r="E311" s="12" t="s">
        <v>669</v>
      </c>
      <c r="F311" s="12" t="s">
        <v>670</v>
      </c>
      <c r="G311" s="12" t="s">
        <v>19</v>
      </c>
      <c r="H311" s="12"/>
      <c r="I311" s="12" t="s">
        <v>672</v>
      </c>
      <c r="J311" s="12" t="s">
        <v>40</v>
      </c>
      <c r="K311" s="12">
        <v>279.5</v>
      </c>
      <c r="L311" s="12">
        <v>0</v>
      </c>
      <c r="M311" s="12" t="s">
        <v>23</v>
      </c>
    </row>
    <row r="312" s="11" customFormat="1" spans="1:13">
      <c r="A312" s="12"/>
      <c r="B312" s="12">
        <v>2025.07</v>
      </c>
      <c r="C312" s="12" t="s">
        <v>15</v>
      </c>
      <c r="D312" s="12"/>
      <c r="E312" s="12" t="s">
        <v>669</v>
      </c>
      <c r="F312" s="12" t="s">
        <v>670</v>
      </c>
      <c r="G312" s="12" t="s">
        <v>19</v>
      </c>
      <c r="H312" s="12"/>
      <c r="I312" s="12" t="s">
        <v>672</v>
      </c>
      <c r="J312" s="12" t="s">
        <v>57</v>
      </c>
      <c r="K312" s="12">
        <v>18400</v>
      </c>
      <c r="L312" s="12">
        <v>2400</v>
      </c>
      <c r="M312" s="12" t="s">
        <v>23</v>
      </c>
    </row>
    <row r="313" s="11" customFormat="1" spans="1:13">
      <c r="A313" s="12">
        <f>MAX($A$2:A312)+1</f>
        <v>131</v>
      </c>
      <c r="B313" s="12">
        <v>2025.07</v>
      </c>
      <c r="C313" s="12" t="s">
        <v>15</v>
      </c>
      <c r="D313" s="12" t="s">
        <v>673</v>
      </c>
      <c r="E313" s="12" t="s">
        <v>674</v>
      </c>
      <c r="F313" s="12" t="s">
        <v>675</v>
      </c>
      <c r="G313" s="12" t="s">
        <v>19</v>
      </c>
      <c r="H313" s="12" t="s">
        <v>676</v>
      </c>
      <c r="I313" s="12" t="s">
        <v>677</v>
      </c>
      <c r="J313" s="12" t="s">
        <v>22</v>
      </c>
      <c r="K313" s="12">
        <v>7718.63</v>
      </c>
      <c r="L313" s="12">
        <v>0</v>
      </c>
      <c r="M313" s="12" t="s">
        <v>23</v>
      </c>
    </row>
    <row r="314" s="11" customFormat="1" spans="1:13">
      <c r="A314" s="12">
        <f>MAX($A$2:A313)+1</f>
        <v>132</v>
      </c>
      <c r="B314" s="12">
        <v>2025.07</v>
      </c>
      <c r="C314" s="12" t="s">
        <v>15</v>
      </c>
      <c r="D314" s="12" t="s">
        <v>678</v>
      </c>
      <c r="E314" s="12" t="s">
        <v>679</v>
      </c>
      <c r="F314" s="12" t="s">
        <v>680</v>
      </c>
      <c r="G314" s="12" t="s">
        <v>19</v>
      </c>
      <c r="H314" s="12" t="s">
        <v>681</v>
      </c>
      <c r="I314" s="12" t="s">
        <v>682</v>
      </c>
      <c r="J314" s="12" t="s">
        <v>22</v>
      </c>
      <c r="K314" s="12">
        <v>65619.93</v>
      </c>
      <c r="L314" s="12">
        <v>0</v>
      </c>
      <c r="M314" s="12" t="s">
        <v>23</v>
      </c>
    </row>
    <row r="315" s="11" customFormat="1" spans="1:13">
      <c r="A315" s="12">
        <f>MAX($A$2:A314)+1</f>
        <v>133</v>
      </c>
      <c r="B315" s="12">
        <v>2025.07</v>
      </c>
      <c r="C315" s="12" t="s">
        <v>15</v>
      </c>
      <c r="D315" s="12" t="s">
        <v>683</v>
      </c>
      <c r="E315" s="12" t="s">
        <v>684</v>
      </c>
      <c r="F315" s="12" t="s">
        <v>685</v>
      </c>
      <c r="G315" s="12" t="s">
        <v>19</v>
      </c>
      <c r="H315" s="12" t="s">
        <v>686</v>
      </c>
      <c r="I315" s="12" t="s">
        <v>687</v>
      </c>
      <c r="J315" s="12" t="s">
        <v>22</v>
      </c>
      <c r="K315" s="12">
        <v>7991.73</v>
      </c>
      <c r="L315" s="12">
        <v>0</v>
      </c>
      <c r="M315" s="12" t="s">
        <v>23</v>
      </c>
    </row>
    <row r="316" s="11" customFormat="1" spans="1:13">
      <c r="A316" s="12">
        <f>MAX($A$2:A315)+1</f>
        <v>134</v>
      </c>
      <c r="B316" s="12">
        <v>2025.07</v>
      </c>
      <c r="C316" s="12" t="s">
        <v>15</v>
      </c>
      <c r="D316" s="12" t="s">
        <v>688</v>
      </c>
      <c r="E316" s="12" t="s">
        <v>689</v>
      </c>
      <c r="F316" s="12" t="s">
        <v>690</v>
      </c>
      <c r="G316" s="12" t="s">
        <v>19</v>
      </c>
      <c r="H316" s="12" t="s">
        <v>691</v>
      </c>
      <c r="I316" s="12" t="s">
        <v>692</v>
      </c>
      <c r="J316" s="12" t="s">
        <v>22</v>
      </c>
      <c r="K316" s="12">
        <v>694683.74</v>
      </c>
      <c r="L316" s="12">
        <v>0</v>
      </c>
      <c r="M316" s="12" t="s">
        <v>23</v>
      </c>
    </row>
    <row r="317" s="11" customFormat="1" spans="1:13">
      <c r="A317" s="12"/>
      <c r="B317" s="12">
        <v>2025.07</v>
      </c>
      <c r="C317" s="12" t="s">
        <v>15</v>
      </c>
      <c r="D317" s="12"/>
      <c r="E317" s="12" t="s">
        <v>689</v>
      </c>
      <c r="F317" s="12" t="s">
        <v>690</v>
      </c>
      <c r="G317" s="12" t="s">
        <v>19</v>
      </c>
      <c r="H317" s="12"/>
      <c r="I317" s="12" t="s">
        <v>692</v>
      </c>
      <c r="J317" s="12" t="s">
        <v>88</v>
      </c>
      <c r="K317" s="12">
        <v>634452.85</v>
      </c>
      <c r="L317" s="12">
        <v>0</v>
      </c>
      <c r="M317" s="12" t="s">
        <v>23</v>
      </c>
    </row>
    <row r="318" s="11" customFormat="1" spans="1:13">
      <c r="A318" s="12"/>
      <c r="B318" s="12">
        <v>2025.07</v>
      </c>
      <c r="C318" s="12" t="s">
        <v>15</v>
      </c>
      <c r="D318" s="12"/>
      <c r="E318" s="12" t="s">
        <v>689</v>
      </c>
      <c r="F318" s="12" t="s">
        <v>690</v>
      </c>
      <c r="G318" s="12" t="s">
        <v>19</v>
      </c>
      <c r="H318" s="12"/>
      <c r="I318" s="12" t="s">
        <v>692</v>
      </c>
      <c r="J318" s="12" t="s">
        <v>29</v>
      </c>
      <c r="K318" s="12">
        <v>50140.37</v>
      </c>
      <c r="L318" s="12">
        <v>0</v>
      </c>
      <c r="M318" s="12" t="s">
        <v>23</v>
      </c>
    </row>
    <row r="319" s="11" customFormat="1" spans="1:13">
      <c r="A319" s="12"/>
      <c r="B319" s="12">
        <v>2025.07</v>
      </c>
      <c r="C319" s="12" t="s">
        <v>15</v>
      </c>
      <c r="D319" s="12"/>
      <c r="E319" s="12" t="s">
        <v>689</v>
      </c>
      <c r="F319" s="12" t="s">
        <v>690</v>
      </c>
      <c r="G319" s="12" t="s">
        <v>19</v>
      </c>
      <c r="H319" s="12"/>
      <c r="I319" s="12" t="s">
        <v>692</v>
      </c>
      <c r="J319" s="12" t="s">
        <v>428</v>
      </c>
      <c r="K319" s="12">
        <v>258</v>
      </c>
      <c r="L319" s="12">
        <v>0</v>
      </c>
      <c r="M319" s="12" t="s">
        <v>23</v>
      </c>
    </row>
    <row r="320" s="11" customFormat="1" ht="24" spans="1:13">
      <c r="A320" s="12">
        <f>MAX($A$2:A319)+1</f>
        <v>135</v>
      </c>
      <c r="B320" s="12">
        <v>2025.07</v>
      </c>
      <c r="C320" s="12" t="s">
        <v>15</v>
      </c>
      <c r="D320" s="12" t="s">
        <v>693</v>
      </c>
      <c r="E320" s="12" t="s">
        <v>694</v>
      </c>
      <c r="F320" s="12" t="s">
        <v>188</v>
      </c>
      <c r="G320" s="12" t="s">
        <v>19</v>
      </c>
      <c r="H320" s="12" t="s">
        <v>189</v>
      </c>
      <c r="I320" s="12" t="s">
        <v>363</v>
      </c>
      <c r="J320" s="12" t="s">
        <v>22</v>
      </c>
      <c r="K320" s="12">
        <v>161332.3</v>
      </c>
      <c r="L320" s="12">
        <v>0</v>
      </c>
      <c r="M320" s="12" t="s">
        <v>23</v>
      </c>
    </row>
    <row r="321" s="11" customFormat="1" spans="1:13">
      <c r="A321" s="12">
        <f>MAX($A$2:A320)+1</f>
        <v>136</v>
      </c>
      <c r="B321" s="12">
        <v>2025.07</v>
      </c>
      <c r="C321" s="12" t="s">
        <v>15</v>
      </c>
      <c r="D321" s="12" t="s">
        <v>695</v>
      </c>
      <c r="E321" s="12" t="s">
        <v>696</v>
      </c>
      <c r="F321" s="12" t="s">
        <v>697</v>
      </c>
      <c r="G321" s="12" t="s">
        <v>19</v>
      </c>
      <c r="H321" s="12" t="s">
        <v>698</v>
      </c>
      <c r="I321" s="12" t="s">
        <v>699</v>
      </c>
      <c r="J321" s="12" t="s">
        <v>22</v>
      </c>
      <c r="K321" s="12">
        <v>688923.47</v>
      </c>
      <c r="L321" s="12">
        <v>168848.63</v>
      </c>
      <c r="M321" s="12" t="s">
        <v>23</v>
      </c>
    </row>
    <row r="322" s="11" customFormat="1" spans="1:13">
      <c r="A322" s="12"/>
      <c r="B322" s="12">
        <v>2025.07</v>
      </c>
      <c r="C322" s="12" t="s">
        <v>15</v>
      </c>
      <c r="D322" s="12"/>
      <c r="E322" s="12" t="s">
        <v>696</v>
      </c>
      <c r="F322" s="12" t="s">
        <v>697</v>
      </c>
      <c r="G322" s="12" t="s">
        <v>19</v>
      </c>
      <c r="H322" s="12"/>
      <c r="I322" s="12" t="s">
        <v>699</v>
      </c>
      <c r="J322" s="12" t="s">
        <v>88</v>
      </c>
      <c r="K322" s="12">
        <v>1097.33</v>
      </c>
      <c r="L322" s="12">
        <v>1097.33</v>
      </c>
      <c r="M322" s="12" t="s">
        <v>23</v>
      </c>
    </row>
    <row r="323" s="11" customFormat="1" spans="1:13">
      <c r="A323" s="12"/>
      <c r="B323" s="12">
        <v>2025.07</v>
      </c>
      <c r="C323" s="12" t="s">
        <v>15</v>
      </c>
      <c r="D323" s="12"/>
      <c r="E323" s="12" t="s">
        <v>696</v>
      </c>
      <c r="F323" s="12" t="s">
        <v>697</v>
      </c>
      <c r="G323" s="12" t="s">
        <v>19</v>
      </c>
      <c r="H323" s="12"/>
      <c r="I323" s="12" t="s">
        <v>699</v>
      </c>
      <c r="J323" s="12" t="s">
        <v>29</v>
      </c>
      <c r="K323" s="12">
        <v>8390.87</v>
      </c>
      <c r="L323" s="12">
        <v>5909.7</v>
      </c>
      <c r="M323" s="12" t="s">
        <v>23</v>
      </c>
    </row>
    <row r="324" s="11" customFormat="1" spans="1:13">
      <c r="A324" s="12">
        <f>MAX($A$2:A323)+1</f>
        <v>137</v>
      </c>
      <c r="B324" s="12">
        <v>2025.07</v>
      </c>
      <c r="C324" s="12" t="s">
        <v>15</v>
      </c>
      <c r="D324" s="12" t="s">
        <v>700</v>
      </c>
      <c r="E324" s="12" t="s">
        <v>701</v>
      </c>
      <c r="F324" s="12" t="s">
        <v>702</v>
      </c>
      <c r="G324" s="12" t="s">
        <v>19</v>
      </c>
      <c r="H324" s="12" t="s">
        <v>703</v>
      </c>
      <c r="I324" s="12" t="s">
        <v>704</v>
      </c>
      <c r="J324" s="12" t="s">
        <v>22</v>
      </c>
      <c r="K324" s="12">
        <v>10248.46</v>
      </c>
      <c r="L324" s="12">
        <v>0</v>
      </c>
      <c r="M324" s="12" t="s">
        <v>23</v>
      </c>
    </row>
    <row r="325" s="11" customFormat="1" spans="1:13">
      <c r="A325" s="12"/>
      <c r="B325" s="12">
        <v>2025.07</v>
      </c>
      <c r="C325" s="12" t="s">
        <v>15</v>
      </c>
      <c r="D325" s="12"/>
      <c r="E325" s="12" t="s">
        <v>701</v>
      </c>
      <c r="F325" s="12" t="s">
        <v>702</v>
      </c>
      <c r="G325" s="12" t="s">
        <v>19</v>
      </c>
      <c r="H325" s="12"/>
      <c r="I325" s="12" t="s">
        <v>704</v>
      </c>
      <c r="J325" s="12" t="s">
        <v>29</v>
      </c>
      <c r="K325" s="12">
        <v>1634.98</v>
      </c>
      <c r="L325" s="12">
        <v>0</v>
      </c>
      <c r="M325" s="12" t="s">
        <v>23</v>
      </c>
    </row>
    <row r="326" s="11" customFormat="1" spans="1:13">
      <c r="A326" s="12"/>
      <c r="B326" s="12">
        <v>2025.07</v>
      </c>
      <c r="C326" s="12" t="s">
        <v>15</v>
      </c>
      <c r="D326" s="12"/>
      <c r="E326" s="12" t="s">
        <v>701</v>
      </c>
      <c r="F326" s="12" t="s">
        <v>702</v>
      </c>
      <c r="G326" s="12" t="s">
        <v>19</v>
      </c>
      <c r="H326" s="12"/>
      <c r="I326" s="12" t="s">
        <v>704</v>
      </c>
      <c r="J326" s="12" t="s">
        <v>40</v>
      </c>
      <c r="K326" s="12">
        <v>60.91</v>
      </c>
      <c r="L326" s="12">
        <v>60.91</v>
      </c>
      <c r="M326" s="12" t="s">
        <v>23</v>
      </c>
    </row>
    <row r="327" s="11" customFormat="1" spans="1:13">
      <c r="A327" s="12">
        <f>MAX($A$2:A326)+1</f>
        <v>138</v>
      </c>
      <c r="B327" s="12">
        <v>2025.07</v>
      </c>
      <c r="C327" s="12" t="s">
        <v>15</v>
      </c>
      <c r="D327" s="12" t="s">
        <v>705</v>
      </c>
      <c r="E327" s="12" t="s">
        <v>706</v>
      </c>
      <c r="F327" s="12" t="s">
        <v>707</v>
      </c>
      <c r="G327" s="12" t="s">
        <v>19</v>
      </c>
      <c r="H327" s="12" t="s">
        <v>708</v>
      </c>
      <c r="I327" s="12" t="s">
        <v>709</v>
      </c>
      <c r="J327" s="12" t="s">
        <v>22</v>
      </c>
      <c r="K327" s="12">
        <v>94285.55</v>
      </c>
      <c r="L327" s="12">
        <v>0</v>
      </c>
      <c r="M327" s="12" t="s">
        <v>23</v>
      </c>
    </row>
    <row r="328" s="11" customFormat="1" spans="1:13">
      <c r="A328" s="12"/>
      <c r="B328" s="12">
        <v>2025.07</v>
      </c>
      <c r="C328" s="12" t="s">
        <v>15</v>
      </c>
      <c r="D328" s="12"/>
      <c r="E328" s="12" t="s">
        <v>706</v>
      </c>
      <c r="F328" s="12" t="s">
        <v>707</v>
      </c>
      <c r="G328" s="12" t="s">
        <v>19</v>
      </c>
      <c r="H328" s="12"/>
      <c r="I328" s="12" t="s">
        <v>709</v>
      </c>
      <c r="J328" s="12" t="s">
        <v>29</v>
      </c>
      <c r="K328" s="12">
        <v>2174.48</v>
      </c>
      <c r="L328" s="12">
        <v>0</v>
      </c>
      <c r="M328" s="12" t="s">
        <v>23</v>
      </c>
    </row>
    <row r="329" s="11" customFormat="1" ht="24" spans="1:13">
      <c r="A329" s="12">
        <f>MAX($A$2:A328)+1</f>
        <v>139</v>
      </c>
      <c r="B329" s="12">
        <v>2025.07</v>
      </c>
      <c r="C329" s="12" t="s">
        <v>15</v>
      </c>
      <c r="D329" s="12" t="s">
        <v>710</v>
      </c>
      <c r="E329" s="12" t="s">
        <v>711</v>
      </c>
      <c r="F329" s="12" t="s">
        <v>712</v>
      </c>
      <c r="G329" s="12" t="s">
        <v>19</v>
      </c>
      <c r="H329" s="12" t="s">
        <v>713</v>
      </c>
      <c r="I329" s="12" t="s">
        <v>714</v>
      </c>
      <c r="J329" s="12" t="s">
        <v>40</v>
      </c>
      <c r="K329" s="12">
        <v>415.15</v>
      </c>
      <c r="L329" s="12">
        <v>415.15</v>
      </c>
      <c r="M329" s="12" t="s">
        <v>23</v>
      </c>
    </row>
    <row r="330" s="11" customFormat="1" spans="1:13">
      <c r="A330" s="12">
        <f>MAX($A$2:A329)+1</f>
        <v>140</v>
      </c>
      <c r="B330" s="12">
        <v>2025.07</v>
      </c>
      <c r="C330" s="12" t="s">
        <v>15</v>
      </c>
      <c r="D330" s="12" t="s">
        <v>715</v>
      </c>
      <c r="E330" s="12" t="s">
        <v>716</v>
      </c>
      <c r="F330" s="12" t="s">
        <v>717</v>
      </c>
      <c r="G330" s="12" t="s">
        <v>19</v>
      </c>
      <c r="H330" s="12" t="s">
        <v>718</v>
      </c>
      <c r="I330" s="12" t="s">
        <v>719</v>
      </c>
      <c r="J330" s="12" t="s">
        <v>22</v>
      </c>
      <c r="K330" s="12">
        <v>127288.25</v>
      </c>
      <c r="L330" s="12">
        <v>127288.25</v>
      </c>
      <c r="M330" s="12" t="s">
        <v>23</v>
      </c>
    </row>
    <row r="331" s="11" customFormat="1" spans="1:13">
      <c r="A331" s="12"/>
      <c r="B331" s="12">
        <v>2025.07</v>
      </c>
      <c r="C331" s="12" t="s">
        <v>15</v>
      </c>
      <c r="D331" s="12"/>
      <c r="E331" s="12" t="s">
        <v>716</v>
      </c>
      <c r="F331" s="12" t="s">
        <v>717</v>
      </c>
      <c r="G331" s="12" t="s">
        <v>19</v>
      </c>
      <c r="H331" s="12"/>
      <c r="I331" s="12" t="s">
        <v>719</v>
      </c>
      <c r="J331" s="12" t="s">
        <v>29</v>
      </c>
      <c r="K331" s="12">
        <v>4455.09</v>
      </c>
      <c r="L331" s="12">
        <v>4455.09</v>
      </c>
      <c r="M331" s="12" t="s">
        <v>23</v>
      </c>
    </row>
    <row r="332" s="11" customFormat="1" spans="1:13">
      <c r="A332" s="12"/>
      <c r="B332" s="12">
        <v>2025.07</v>
      </c>
      <c r="C332" s="12" t="s">
        <v>15</v>
      </c>
      <c r="D332" s="12"/>
      <c r="E332" s="12" t="s">
        <v>716</v>
      </c>
      <c r="F332" s="12" t="s">
        <v>717</v>
      </c>
      <c r="G332" s="12" t="s">
        <v>19</v>
      </c>
      <c r="H332" s="12"/>
      <c r="I332" s="12" t="s">
        <v>719</v>
      </c>
      <c r="J332" s="12" t="s">
        <v>40</v>
      </c>
      <c r="K332" s="12">
        <v>271.25</v>
      </c>
      <c r="L332" s="12">
        <v>271.25</v>
      </c>
      <c r="M332" s="12" t="s">
        <v>23</v>
      </c>
    </row>
    <row r="333" s="11" customFormat="1" spans="1:13">
      <c r="A333" s="12">
        <f>MAX($A$2:A332)+1</f>
        <v>141</v>
      </c>
      <c r="B333" s="12">
        <v>2025.07</v>
      </c>
      <c r="C333" s="12" t="s">
        <v>15</v>
      </c>
      <c r="D333" s="12" t="s">
        <v>720</v>
      </c>
      <c r="E333" s="12" t="s">
        <v>721</v>
      </c>
      <c r="F333" s="12" t="s">
        <v>722</v>
      </c>
      <c r="G333" s="12" t="s">
        <v>19</v>
      </c>
      <c r="H333" s="12" t="s">
        <v>723</v>
      </c>
      <c r="I333" s="12" t="s">
        <v>724</v>
      </c>
      <c r="J333" s="12" t="s">
        <v>29</v>
      </c>
      <c r="K333" s="12">
        <v>341.86</v>
      </c>
      <c r="L333" s="12">
        <v>0</v>
      </c>
      <c r="M333" s="12" t="s">
        <v>23</v>
      </c>
    </row>
    <row r="334" s="11" customFormat="1" spans="1:13">
      <c r="A334" s="12"/>
      <c r="B334" s="12">
        <v>2025.07</v>
      </c>
      <c r="C334" s="12" t="s">
        <v>15</v>
      </c>
      <c r="D334" s="12"/>
      <c r="E334" s="12" t="s">
        <v>721</v>
      </c>
      <c r="F334" s="12" t="s">
        <v>722</v>
      </c>
      <c r="G334" s="12" t="s">
        <v>19</v>
      </c>
      <c r="H334" s="12"/>
      <c r="I334" s="12" t="s">
        <v>724</v>
      </c>
      <c r="J334" s="12" t="s">
        <v>51</v>
      </c>
      <c r="K334" s="12">
        <v>50400</v>
      </c>
      <c r="L334" s="12">
        <v>16800</v>
      </c>
      <c r="M334" s="12" t="s">
        <v>23</v>
      </c>
    </row>
    <row r="335" s="11" customFormat="1" spans="1:13">
      <c r="A335" s="12"/>
      <c r="B335" s="12">
        <v>2025.07</v>
      </c>
      <c r="C335" s="12" t="s">
        <v>15</v>
      </c>
      <c r="D335" s="12"/>
      <c r="E335" s="12" t="s">
        <v>721</v>
      </c>
      <c r="F335" s="12" t="s">
        <v>722</v>
      </c>
      <c r="G335" s="12" t="s">
        <v>19</v>
      </c>
      <c r="H335" s="12"/>
      <c r="I335" s="12" t="s">
        <v>724</v>
      </c>
      <c r="J335" s="12" t="s">
        <v>40</v>
      </c>
      <c r="K335" s="12">
        <v>270</v>
      </c>
      <c r="L335" s="12">
        <v>0</v>
      </c>
      <c r="M335" s="12" t="s">
        <v>23</v>
      </c>
    </row>
    <row r="336" s="11" customFormat="1" spans="1:13">
      <c r="A336" s="12"/>
      <c r="B336" s="12">
        <v>2025.07</v>
      </c>
      <c r="C336" s="12" t="s">
        <v>15</v>
      </c>
      <c r="D336" s="12"/>
      <c r="E336" s="12" t="s">
        <v>721</v>
      </c>
      <c r="F336" s="12" t="s">
        <v>722</v>
      </c>
      <c r="G336" s="12" t="s">
        <v>19</v>
      </c>
      <c r="H336" s="12"/>
      <c r="I336" s="12" t="s">
        <v>724</v>
      </c>
      <c r="J336" s="12" t="s">
        <v>57</v>
      </c>
      <c r="K336" s="12">
        <v>17500.11</v>
      </c>
      <c r="L336" s="12">
        <v>5833.37</v>
      </c>
      <c r="M336" s="12" t="s">
        <v>23</v>
      </c>
    </row>
    <row r="337" s="11" customFormat="1" spans="1:13">
      <c r="A337" s="12">
        <f>MAX($A$2:A336)+1</f>
        <v>142</v>
      </c>
      <c r="B337" s="12">
        <v>2025.07</v>
      </c>
      <c r="C337" s="12" t="s">
        <v>15</v>
      </c>
      <c r="D337" s="12" t="s">
        <v>725</v>
      </c>
      <c r="E337" s="12" t="s">
        <v>726</v>
      </c>
      <c r="F337" s="12" t="s">
        <v>727</v>
      </c>
      <c r="G337" s="12" t="s">
        <v>19</v>
      </c>
      <c r="H337" s="12" t="s">
        <v>728</v>
      </c>
      <c r="I337" s="12" t="s">
        <v>729</v>
      </c>
      <c r="J337" s="12" t="s">
        <v>22</v>
      </c>
      <c r="K337" s="12">
        <v>62219.19</v>
      </c>
      <c r="L337" s="12">
        <v>0</v>
      </c>
      <c r="M337" s="12" t="s">
        <v>23</v>
      </c>
    </row>
    <row r="338" s="11" customFormat="1" spans="1:13">
      <c r="A338" s="12"/>
      <c r="B338" s="12">
        <v>2025.07</v>
      </c>
      <c r="C338" s="12" t="s">
        <v>15</v>
      </c>
      <c r="D338" s="12"/>
      <c r="E338" s="12" t="s">
        <v>726</v>
      </c>
      <c r="F338" s="12" t="s">
        <v>727</v>
      </c>
      <c r="G338" s="12" t="s">
        <v>19</v>
      </c>
      <c r="H338" s="12"/>
      <c r="I338" s="12" t="s">
        <v>729</v>
      </c>
      <c r="J338" s="12" t="s">
        <v>29</v>
      </c>
      <c r="K338" s="12">
        <v>1646.18</v>
      </c>
      <c r="L338" s="12">
        <v>0</v>
      </c>
      <c r="M338" s="12" t="s">
        <v>23</v>
      </c>
    </row>
    <row r="339" s="11" customFormat="1" spans="1:13">
      <c r="A339" s="12"/>
      <c r="B339" s="12">
        <v>2025.07</v>
      </c>
      <c r="C339" s="12" t="s">
        <v>15</v>
      </c>
      <c r="D339" s="12"/>
      <c r="E339" s="12" t="s">
        <v>726</v>
      </c>
      <c r="F339" s="12" t="s">
        <v>727</v>
      </c>
      <c r="G339" s="12" t="s">
        <v>19</v>
      </c>
      <c r="H339" s="12"/>
      <c r="I339" s="12" t="s">
        <v>729</v>
      </c>
      <c r="J339" s="12" t="s">
        <v>40</v>
      </c>
      <c r="K339" s="12">
        <v>294.72</v>
      </c>
      <c r="L339" s="12">
        <v>0</v>
      </c>
      <c r="M339" s="12" t="s">
        <v>23</v>
      </c>
    </row>
    <row r="340" s="11" customFormat="1" spans="1:13">
      <c r="A340" s="12">
        <f>MAX($A$2:A339)+1</f>
        <v>143</v>
      </c>
      <c r="B340" s="12">
        <v>2025.07</v>
      </c>
      <c r="C340" s="12" t="s">
        <v>15</v>
      </c>
      <c r="D340" s="12" t="s">
        <v>730</v>
      </c>
      <c r="E340" s="12" t="s">
        <v>731</v>
      </c>
      <c r="F340" s="12" t="s">
        <v>732</v>
      </c>
      <c r="G340" s="12" t="s">
        <v>19</v>
      </c>
      <c r="H340" s="12" t="s">
        <v>733</v>
      </c>
      <c r="I340" s="12" t="s">
        <v>734</v>
      </c>
      <c r="J340" s="12" t="s">
        <v>22</v>
      </c>
      <c r="K340" s="12">
        <v>22817.59</v>
      </c>
      <c r="L340" s="12">
        <v>0</v>
      </c>
      <c r="M340" s="12" t="s">
        <v>23</v>
      </c>
    </row>
    <row r="341" s="11" customFormat="1" spans="1:13">
      <c r="A341" s="12"/>
      <c r="B341" s="12">
        <v>2025.07</v>
      </c>
      <c r="C341" s="12" t="s">
        <v>15</v>
      </c>
      <c r="D341" s="12"/>
      <c r="E341" s="12" t="s">
        <v>731</v>
      </c>
      <c r="F341" s="12" t="s">
        <v>732</v>
      </c>
      <c r="G341" s="12" t="s">
        <v>19</v>
      </c>
      <c r="H341" s="12"/>
      <c r="I341" s="12" t="s">
        <v>734</v>
      </c>
      <c r="J341" s="12" t="s">
        <v>29</v>
      </c>
      <c r="K341" s="12">
        <v>798.61</v>
      </c>
      <c r="L341" s="12">
        <v>0</v>
      </c>
      <c r="M341" s="12" t="s">
        <v>23</v>
      </c>
    </row>
    <row r="342" s="11" customFormat="1" spans="1:13">
      <c r="A342" s="12"/>
      <c r="B342" s="12">
        <v>2025.07</v>
      </c>
      <c r="C342" s="12" t="s">
        <v>15</v>
      </c>
      <c r="D342" s="12"/>
      <c r="E342" s="12" t="s">
        <v>731</v>
      </c>
      <c r="F342" s="12" t="s">
        <v>732</v>
      </c>
      <c r="G342" s="12" t="s">
        <v>19</v>
      </c>
      <c r="H342" s="12"/>
      <c r="I342" s="12" t="s">
        <v>734</v>
      </c>
      <c r="J342" s="12" t="s">
        <v>40</v>
      </c>
      <c r="K342" s="12">
        <v>92.54</v>
      </c>
      <c r="L342" s="12">
        <v>0</v>
      </c>
      <c r="M342" s="12" t="s">
        <v>23</v>
      </c>
    </row>
    <row r="343" s="11" customFormat="1" ht="24" spans="1:13">
      <c r="A343" s="12">
        <f>MAX($A$2:A342)+1</f>
        <v>144</v>
      </c>
      <c r="B343" s="12">
        <v>2025.07</v>
      </c>
      <c r="C343" s="12" t="s">
        <v>15</v>
      </c>
      <c r="D343" s="12" t="s">
        <v>735</v>
      </c>
      <c r="E343" s="12" t="s">
        <v>736</v>
      </c>
      <c r="F343" s="12" t="s">
        <v>737</v>
      </c>
      <c r="G343" s="12" t="s">
        <v>19</v>
      </c>
      <c r="H343" s="12" t="s">
        <v>738</v>
      </c>
      <c r="I343" s="12" t="s">
        <v>739</v>
      </c>
      <c r="J343" s="12" t="s">
        <v>740</v>
      </c>
      <c r="K343" s="12">
        <v>17522.11</v>
      </c>
      <c r="L343" s="12">
        <v>0</v>
      </c>
      <c r="M343" s="12" t="s">
        <v>23</v>
      </c>
    </row>
    <row r="344" s="11" customFormat="1" ht="24" spans="1:13">
      <c r="A344" s="12">
        <f>MAX($A$2:A343)+1</f>
        <v>145</v>
      </c>
      <c r="B344" s="12">
        <v>2025.07</v>
      </c>
      <c r="C344" s="12" t="s">
        <v>15</v>
      </c>
      <c r="D344" s="12" t="s">
        <v>741</v>
      </c>
      <c r="E344" s="12" t="s">
        <v>742</v>
      </c>
      <c r="F344" s="12" t="s">
        <v>743</v>
      </c>
      <c r="G344" s="12" t="s">
        <v>19</v>
      </c>
      <c r="H344" s="12" t="s">
        <v>744</v>
      </c>
      <c r="I344" s="12" t="s">
        <v>745</v>
      </c>
      <c r="J344" s="12" t="s">
        <v>51</v>
      </c>
      <c r="K344" s="12">
        <v>19428.57</v>
      </c>
      <c r="L344" s="12">
        <v>19428.57</v>
      </c>
      <c r="M344" s="12" t="s">
        <v>23</v>
      </c>
    </row>
    <row r="345" s="11" customFormat="1" spans="1:13">
      <c r="A345" s="12">
        <f>MAX($A$2:A344)+1</f>
        <v>146</v>
      </c>
      <c r="B345" s="12">
        <v>2025.07</v>
      </c>
      <c r="C345" s="12" t="s">
        <v>15</v>
      </c>
      <c r="D345" s="12" t="s">
        <v>746</v>
      </c>
      <c r="E345" s="12" t="s">
        <v>747</v>
      </c>
      <c r="F345" s="12" t="s">
        <v>748</v>
      </c>
      <c r="G345" s="12" t="s">
        <v>19</v>
      </c>
      <c r="H345" s="12" t="s">
        <v>749</v>
      </c>
      <c r="I345" s="12" t="s">
        <v>750</v>
      </c>
      <c r="J345" s="12" t="s">
        <v>22</v>
      </c>
      <c r="K345" s="12">
        <v>34759.59</v>
      </c>
      <c r="L345" s="12">
        <v>0</v>
      </c>
      <c r="M345" s="12" t="s">
        <v>23</v>
      </c>
    </row>
    <row r="346" s="11" customFormat="1" spans="1:13">
      <c r="A346" s="12"/>
      <c r="B346" s="12">
        <v>2025.07</v>
      </c>
      <c r="C346" s="12" t="s">
        <v>15</v>
      </c>
      <c r="D346" s="12"/>
      <c r="E346" s="12" t="s">
        <v>747</v>
      </c>
      <c r="F346" s="12" t="s">
        <v>748</v>
      </c>
      <c r="G346" s="12" t="s">
        <v>19</v>
      </c>
      <c r="H346" s="12"/>
      <c r="I346" s="12" t="s">
        <v>750</v>
      </c>
      <c r="J346" s="12" t="s">
        <v>29</v>
      </c>
      <c r="K346" s="12">
        <v>208.32</v>
      </c>
      <c r="L346" s="12">
        <v>0</v>
      </c>
      <c r="M346" s="12" t="s">
        <v>23</v>
      </c>
    </row>
    <row r="347" s="11" customFormat="1" spans="1:13">
      <c r="A347" s="12">
        <f>MAX($A$2:A346)+1</f>
        <v>147</v>
      </c>
      <c r="B347" s="12">
        <v>2025.07</v>
      </c>
      <c r="C347" s="12" t="s">
        <v>15</v>
      </c>
      <c r="D347" s="12" t="s">
        <v>751</v>
      </c>
      <c r="E347" s="12" t="s">
        <v>752</v>
      </c>
      <c r="F347" s="12" t="s">
        <v>753</v>
      </c>
      <c r="G347" s="12" t="s">
        <v>19</v>
      </c>
      <c r="H347" s="12" t="s">
        <v>754</v>
      </c>
      <c r="I347" s="12" t="s">
        <v>755</v>
      </c>
      <c r="J347" s="12" t="s">
        <v>88</v>
      </c>
      <c r="K347" s="12">
        <v>18282.9</v>
      </c>
      <c r="L347" s="12">
        <v>18282.9</v>
      </c>
      <c r="M347" s="12" t="s">
        <v>23</v>
      </c>
    </row>
    <row r="348" s="11" customFormat="1" spans="1:13">
      <c r="A348" s="12">
        <f>MAX($A$2:A347)+1</f>
        <v>148</v>
      </c>
      <c r="B348" s="12">
        <v>2025.07</v>
      </c>
      <c r="C348" s="12" t="s">
        <v>15</v>
      </c>
      <c r="D348" s="12" t="s">
        <v>756</v>
      </c>
      <c r="E348" s="12" t="s">
        <v>757</v>
      </c>
      <c r="F348" s="12" t="s">
        <v>758</v>
      </c>
      <c r="G348" s="12" t="s">
        <v>19</v>
      </c>
      <c r="H348" s="12" t="s">
        <v>759</v>
      </c>
      <c r="I348" s="12" t="s">
        <v>760</v>
      </c>
      <c r="J348" s="12" t="s">
        <v>22</v>
      </c>
      <c r="K348" s="12">
        <v>1405.42</v>
      </c>
      <c r="L348" s="12">
        <v>1405.42</v>
      </c>
      <c r="M348" s="12" t="s">
        <v>23</v>
      </c>
    </row>
    <row r="349" s="11" customFormat="1" spans="1:13">
      <c r="A349" s="12"/>
      <c r="B349" s="12">
        <v>2025.07</v>
      </c>
      <c r="C349" s="12" t="s">
        <v>15</v>
      </c>
      <c r="D349" s="12"/>
      <c r="E349" s="12" t="s">
        <v>757</v>
      </c>
      <c r="F349" s="12" t="s">
        <v>758</v>
      </c>
      <c r="G349" s="12" t="s">
        <v>19</v>
      </c>
      <c r="H349" s="12"/>
      <c r="I349" s="12" t="s">
        <v>760</v>
      </c>
      <c r="J349" s="12" t="s">
        <v>29</v>
      </c>
      <c r="K349" s="12">
        <v>49.19</v>
      </c>
      <c r="L349" s="12">
        <v>49.19</v>
      </c>
      <c r="M349" s="12" t="s">
        <v>23</v>
      </c>
    </row>
    <row r="350" s="11" customFormat="1" spans="1:13">
      <c r="A350" s="12">
        <f>MAX($A$2:A349)+1</f>
        <v>149</v>
      </c>
      <c r="B350" s="12">
        <v>2025.07</v>
      </c>
      <c r="C350" s="12" t="s">
        <v>15</v>
      </c>
      <c r="D350" s="12" t="s">
        <v>761</v>
      </c>
      <c r="E350" s="12" t="s">
        <v>762</v>
      </c>
      <c r="F350" s="12" t="s">
        <v>763</v>
      </c>
      <c r="G350" s="12" t="s">
        <v>19</v>
      </c>
      <c r="H350" s="12" t="s">
        <v>764</v>
      </c>
      <c r="I350" s="12" t="s">
        <v>765</v>
      </c>
      <c r="J350" s="12" t="s">
        <v>51</v>
      </c>
      <c r="K350" s="12">
        <v>163497.2</v>
      </c>
      <c r="L350" s="12">
        <v>0</v>
      </c>
      <c r="M350" s="12" t="s">
        <v>23</v>
      </c>
    </row>
    <row r="351" s="11" customFormat="1" spans="1:13">
      <c r="A351" s="12"/>
      <c r="B351" s="12">
        <v>2025.07</v>
      </c>
      <c r="C351" s="12" t="s">
        <v>15</v>
      </c>
      <c r="D351" s="12"/>
      <c r="E351" s="12" t="s">
        <v>762</v>
      </c>
      <c r="F351" s="12" t="s">
        <v>763</v>
      </c>
      <c r="G351" s="12" t="s">
        <v>19</v>
      </c>
      <c r="H351" s="12"/>
      <c r="I351" s="12" t="s">
        <v>765</v>
      </c>
      <c r="J351" s="12" t="s">
        <v>57</v>
      </c>
      <c r="K351" s="12">
        <v>466977.48</v>
      </c>
      <c r="L351" s="12">
        <v>0</v>
      </c>
      <c r="M351" s="12" t="s">
        <v>23</v>
      </c>
    </row>
    <row r="352" s="11" customFormat="1" ht="24" spans="1:13">
      <c r="A352" s="12">
        <f>MAX($A$2:A351)+1</f>
        <v>150</v>
      </c>
      <c r="B352" s="12">
        <v>2025.07</v>
      </c>
      <c r="C352" s="12" t="s">
        <v>15</v>
      </c>
      <c r="D352" s="12" t="s">
        <v>766</v>
      </c>
      <c r="E352" s="12" t="s">
        <v>767</v>
      </c>
      <c r="F352" s="12" t="s">
        <v>768</v>
      </c>
      <c r="G352" s="12" t="s">
        <v>19</v>
      </c>
      <c r="H352" s="12" t="s">
        <v>769</v>
      </c>
      <c r="I352" s="12" t="s">
        <v>770</v>
      </c>
      <c r="J352" s="12" t="s">
        <v>57</v>
      </c>
      <c r="K352" s="12">
        <v>2760</v>
      </c>
      <c r="L352" s="12">
        <v>2760</v>
      </c>
      <c r="M352" s="12" t="s">
        <v>23</v>
      </c>
    </row>
    <row r="353" s="11" customFormat="1" spans="1:13">
      <c r="A353" s="12">
        <f>MAX($A$2:A352)+1</f>
        <v>151</v>
      </c>
      <c r="B353" s="12">
        <v>2025.07</v>
      </c>
      <c r="C353" s="12" t="s">
        <v>15</v>
      </c>
      <c r="D353" s="12" t="s">
        <v>771</v>
      </c>
      <c r="E353" s="12" t="s">
        <v>772</v>
      </c>
      <c r="F353" s="12" t="s">
        <v>773</v>
      </c>
      <c r="G353" s="12" t="s">
        <v>19</v>
      </c>
      <c r="H353" s="12" t="s">
        <v>774</v>
      </c>
      <c r="I353" s="12" t="s">
        <v>775</v>
      </c>
      <c r="J353" s="12" t="s">
        <v>88</v>
      </c>
      <c r="K353" s="12">
        <v>618732.75</v>
      </c>
      <c r="L353" s="12">
        <v>618732.75</v>
      </c>
      <c r="M353" s="12" t="s">
        <v>23</v>
      </c>
    </row>
    <row r="354" s="11" customFormat="1" spans="1:13">
      <c r="A354" s="12"/>
      <c r="B354" s="12">
        <v>2025.07</v>
      </c>
      <c r="C354" s="12" t="s">
        <v>15</v>
      </c>
      <c r="D354" s="12"/>
      <c r="E354" s="12" t="s">
        <v>772</v>
      </c>
      <c r="F354" s="12" t="s">
        <v>773</v>
      </c>
      <c r="G354" s="12" t="s">
        <v>19</v>
      </c>
      <c r="H354" s="12"/>
      <c r="I354" s="12" t="s">
        <v>775</v>
      </c>
      <c r="J354" s="12" t="s">
        <v>51</v>
      </c>
      <c r="K354" s="12">
        <v>71260.1</v>
      </c>
      <c r="L354" s="12">
        <v>71260.1</v>
      </c>
      <c r="M354" s="12" t="s">
        <v>23</v>
      </c>
    </row>
    <row r="355" s="11" customFormat="1" spans="1:13">
      <c r="A355" s="12"/>
      <c r="B355" s="12">
        <v>2025.07</v>
      </c>
      <c r="C355" s="12" t="s">
        <v>15</v>
      </c>
      <c r="D355" s="12"/>
      <c r="E355" s="12" t="s">
        <v>772</v>
      </c>
      <c r="F355" s="12" t="s">
        <v>773</v>
      </c>
      <c r="G355" s="12" t="s">
        <v>19</v>
      </c>
      <c r="H355" s="12"/>
      <c r="I355" s="12" t="s">
        <v>775</v>
      </c>
      <c r="J355" s="12" t="s">
        <v>40</v>
      </c>
      <c r="K355" s="12">
        <v>46428.01</v>
      </c>
      <c r="L355" s="12">
        <v>46428.01</v>
      </c>
      <c r="M355" s="12" t="s">
        <v>23</v>
      </c>
    </row>
    <row r="356" s="11" customFormat="1" spans="1:13">
      <c r="A356" s="12"/>
      <c r="B356" s="12">
        <v>2025.07</v>
      </c>
      <c r="C356" s="12" t="s">
        <v>15</v>
      </c>
      <c r="D356" s="12"/>
      <c r="E356" s="12" t="s">
        <v>772</v>
      </c>
      <c r="F356" s="12" t="s">
        <v>773</v>
      </c>
      <c r="G356" s="12" t="s">
        <v>19</v>
      </c>
      <c r="H356" s="12"/>
      <c r="I356" s="12" t="s">
        <v>775</v>
      </c>
      <c r="J356" s="12" t="s">
        <v>57</v>
      </c>
      <c r="K356" s="12">
        <v>43074.76</v>
      </c>
      <c r="L356" s="12">
        <v>43074.76</v>
      </c>
      <c r="M356" s="12" t="s">
        <v>23</v>
      </c>
    </row>
    <row r="357" s="11" customFormat="1" spans="1:13">
      <c r="A357" s="12"/>
      <c r="B357" s="12">
        <v>2025.07</v>
      </c>
      <c r="C357" s="12" t="s">
        <v>15</v>
      </c>
      <c r="D357" s="12"/>
      <c r="E357" s="12" t="s">
        <v>772</v>
      </c>
      <c r="F357" s="12" t="s">
        <v>773</v>
      </c>
      <c r="G357" s="12" t="s">
        <v>19</v>
      </c>
      <c r="H357" s="12"/>
      <c r="I357" s="12" t="s">
        <v>775</v>
      </c>
      <c r="J357" s="12" t="s">
        <v>145</v>
      </c>
      <c r="K357" s="12">
        <v>194102.42</v>
      </c>
      <c r="L357" s="12">
        <v>194102.42</v>
      </c>
      <c r="M357" s="12" t="s">
        <v>23</v>
      </c>
    </row>
    <row r="358" s="11" customFormat="1" spans="1:13">
      <c r="A358" s="12">
        <f>MAX($A$2:A357)+1</f>
        <v>152</v>
      </c>
      <c r="B358" s="12">
        <v>2025.07</v>
      </c>
      <c r="C358" s="12" t="s">
        <v>15</v>
      </c>
      <c r="D358" s="12" t="s">
        <v>776</v>
      </c>
      <c r="E358" s="12" t="s">
        <v>777</v>
      </c>
      <c r="F358" s="12" t="s">
        <v>778</v>
      </c>
      <c r="G358" s="12" t="s">
        <v>19</v>
      </c>
      <c r="H358" s="12" t="s">
        <v>779</v>
      </c>
      <c r="I358" s="12" t="s">
        <v>780</v>
      </c>
      <c r="J358" s="12" t="s">
        <v>29</v>
      </c>
      <c r="K358" s="12">
        <v>24519.15</v>
      </c>
      <c r="L358" s="12">
        <v>0</v>
      </c>
      <c r="M358" s="12" t="s">
        <v>23</v>
      </c>
    </row>
    <row r="359" s="11" customFormat="1" spans="1:13">
      <c r="A359" s="12"/>
      <c r="B359" s="12">
        <v>2025.07</v>
      </c>
      <c r="C359" s="12" t="s">
        <v>15</v>
      </c>
      <c r="D359" s="12"/>
      <c r="E359" s="12" t="s">
        <v>777</v>
      </c>
      <c r="F359" s="12" t="s">
        <v>778</v>
      </c>
      <c r="G359" s="12" t="s">
        <v>19</v>
      </c>
      <c r="H359" s="12"/>
      <c r="I359" s="12" t="s">
        <v>780</v>
      </c>
      <c r="J359" s="12" t="s">
        <v>40</v>
      </c>
      <c r="K359" s="12">
        <v>2105.49</v>
      </c>
      <c r="L359" s="12">
        <v>0</v>
      </c>
      <c r="M359" s="12" t="s">
        <v>23</v>
      </c>
    </row>
    <row r="360" s="11" customFormat="1" spans="1:13">
      <c r="A360" s="12"/>
      <c r="B360" s="12">
        <v>2025.07</v>
      </c>
      <c r="C360" s="12" t="s">
        <v>15</v>
      </c>
      <c r="D360" s="12"/>
      <c r="E360" s="12" t="s">
        <v>777</v>
      </c>
      <c r="F360" s="12" t="s">
        <v>778</v>
      </c>
      <c r="G360" s="12" t="s">
        <v>19</v>
      </c>
      <c r="H360" s="12"/>
      <c r="I360" s="12" t="s">
        <v>780</v>
      </c>
      <c r="J360" s="12" t="s">
        <v>57</v>
      </c>
      <c r="K360" s="12">
        <v>57307.02</v>
      </c>
      <c r="L360" s="12">
        <v>0</v>
      </c>
      <c r="M360" s="12" t="s">
        <v>23</v>
      </c>
    </row>
    <row r="361" s="11" customFormat="1" spans="1:13">
      <c r="A361" s="12"/>
      <c r="B361" s="12">
        <v>2025.07</v>
      </c>
      <c r="C361" s="12" t="s">
        <v>15</v>
      </c>
      <c r="D361" s="12"/>
      <c r="E361" s="12" t="s">
        <v>777</v>
      </c>
      <c r="F361" s="12" t="s">
        <v>778</v>
      </c>
      <c r="G361" s="12" t="s">
        <v>19</v>
      </c>
      <c r="H361" s="12"/>
      <c r="I361" s="12" t="s">
        <v>780</v>
      </c>
      <c r="J361" s="12" t="s">
        <v>145</v>
      </c>
      <c r="K361" s="12">
        <v>123763.33</v>
      </c>
      <c r="L361" s="12">
        <v>0</v>
      </c>
      <c r="M361" s="12" t="s">
        <v>23</v>
      </c>
    </row>
    <row r="362" s="11" customFormat="1" spans="1:13">
      <c r="A362" s="12">
        <f>MAX($A$2:A361)+1</f>
        <v>153</v>
      </c>
      <c r="B362" s="12">
        <v>2025.07</v>
      </c>
      <c r="C362" s="12" t="s">
        <v>15</v>
      </c>
      <c r="D362" s="12" t="s">
        <v>781</v>
      </c>
      <c r="E362" s="12" t="s">
        <v>782</v>
      </c>
      <c r="F362" s="12" t="s">
        <v>783</v>
      </c>
      <c r="G362" s="12" t="s">
        <v>19</v>
      </c>
      <c r="H362" s="12" t="s">
        <v>81</v>
      </c>
      <c r="I362" s="12" t="s">
        <v>784</v>
      </c>
      <c r="J362" s="12" t="s">
        <v>88</v>
      </c>
      <c r="K362" s="12">
        <v>486867.92</v>
      </c>
      <c r="L362" s="12">
        <v>0</v>
      </c>
      <c r="M362" s="12" t="s">
        <v>23</v>
      </c>
    </row>
    <row r="363" s="11" customFormat="1" spans="1:13">
      <c r="A363" s="12"/>
      <c r="B363" s="12">
        <v>2025.07</v>
      </c>
      <c r="C363" s="12" t="s">
        <v>15</v>
      </c>
      <c r="D363" s="12"/>
      <c r="E363" s="12" t="s">
        <v>782</v>
      </c>
      <c r="F363" s="12" t="s">
        <v>783</v>
      </c>
      <c r="G363" s="12" t="s">
        <v>19</v>
      </c>
      <c r="H363" s="12"/>
      <c r="I363" s="12" t="s">
        <v>784</v>
      </c>
      <c r="J363" s="12" t="s">
        <v>29</v>
      </c>
      <c r="K363" s="12">
        <v>7030.21</v>
      </c>
      <c r="L363" s="12">
        <v>0</v>
      </c>
      <c r="M363" s="12" t="s">
        <v>23</v>
      </c>
    </row>
    <row r="364" s="11" customFormat="1" spans="1:13">
      <c r="A364" s="12">
        <f>MAX($A$2:A363)+1</f>
        <v>154</v>
      </c>
      <c r="B364" s="12">
        <v>2025.07</v>
      </c>
      <c r="C364" s="12" t="s">
        <v>15</v>
      </c>
      <c r="D364" s="12" t="s">
        <v>785</v>
      </c>
      <c r="E364" s="12" t="s">
        <v>786</v>
      </c>
      <c r="F364" s="12" t="s">
        <v>787</v>
      </c>
      <c r="G364" s="12" t="s">
        <v>19</v>
      </c>
      <c r="H364" s="12" t="s">
        <v>788</v>
      </c>
      <c r="I364" s="12" t="s">
        <v>789</v>
      </c>
      <c r="J364" s="12" t="s">
        <v>88</v>
      </c>
      <c r="K364" s="12">
        <v>131365.89</v>
      </c>
      <c r="L364" s="12">
        <v>0</v>
      </c>
      <c r="M364" s="12" t="s">
        <v>23</v>
      </c>
    </row>
    <row r="365" s="11" customFormat="1" spans="1:13">
      <c r="A365" s="12"/>
      <c r="B365" s="12">
        <v>2025.07</v>
      </c>
      <c r="C365" s="12" t="s">
        <v>15</v>
      </c>
      <c r="D365" s="12"/>
      <c r="E365" s="12" t="s">
        <v>786</v>
      </c>
      <c r="F365" s="12" t="s">
        <v>787</v>
      </c>
      <c r="G365" s="12" t="s">
        <v>19</v>
      </c>
      <c r="H365" s="12"/>
      <c r="I365" s="12" t="s">
        <v>789</v>
      </c>
      <c r="J365" s="12" t="s">
        <v>145</v>
      </c>
      <c r="K365" s="12">
        <v>49892.19</v>
      </c>
      <c r="L365" s="12">
        <v>0</v>
      </c>
      <c r="M365" s="12" t="s">
        <v>23</v>
      </c>
    </row>
    <row r="366" s="11" customFormat="1" spans="1:13">
      <c r="A366" s="12">
        <f>MAX($A$2:A365)+1</f>
        <v>155</v>
      </c>
      <c r="B366" s="12">
        <v>2025.07</v>
      </c>
      <c r="C366" s="12" t="s">
        <v>15</v>
      </c>
      <c r="D366" s="12" t="s">
        <v>790</v>
      </c>
      <c r="E366" s="12" t="s">
        <v>791</v>
      </c>
      <c r="F366" s="12" t="s">
        <v>792</v>
      </c>
      <c r="G366" s="12" t="s">
        <v>19</v>
      </c>
      <c r="H366" s="12" t="s">
        <v>793</v>
      </c>
      <c r="I366" s="12" t="s">
        <v>794</v>
      </c>
      <c r="J366" s="12" t="s">
        <v>22</v>
      </c>
      <c r="K366" s="12">
        <v>230169.07</v>
      </c>
      <c r="L366" s="12">
        <v>0</v>
      </c>
      <c r="M366" s="12" t="s">
        <v>23</v>
      </c>
    </row>
    <row r="367" s="11" customFormat="1" spans="1:13">
      <c r="A367" s="12"/>
      <c r="B367" s="12">
        <v>2025.07</v>
      </c>
      <c r="C367" s="12" t="s">
        <v>15</v>
      </c>
      <c r="D367" s="12"/>
      <c r="E367" s="12" t="s">
        <v>791</v>
      </c>
      <c r="F367" s="12" t="s">
        <v>792</v>
      </c>
      <c r="G367" s="12" t="s">
        <v>19</v>
      </c>
      <c r="H367" s="12"/>
      <c r="I367" s="12" t="s">
        <v>794</v>
      </c>
      <c r="J367" s="12" t="s">
        <v>88</v>
      </c>
      <c r="K367" s="12">
        <v>554639.35</v>
      </c>
      <c r="L367" s="12">
        <v>0</v>
      </c>
      <c r="M367" s="12" t="s">
        <v>23</v>
      </c>
    </row>
    <row r="368" s="11" customFormat="1" spans="1:13">
      <c r="A368" s="12"/>
      <c r="B368" s="12">
        <v>2025.07</v>
      </c>
      <c r="C368" s="12" t="s">
        <v>15</v>
      </c>
      <c r="D368" s="12"/>
      <c r="E368" s="12" t="s">
        <v>791</v>
      </c>
      <c r="F368" s="12" t="s">
        <v>792</v>
      </c>
      <c r="G368" s="12" t="s">
        <v>19</v>
      </c>
      <c r="H368" s="12"/>
      <c r="I368" s="12" t="s">
        <v>794</v>
      </c>
      <c r="J368" s="12" t="s">
        <v>29</v>
      </c>
      <c r="K368" s="12">
        <v>16144.8</v>
      </c>
      <c r="L368" s="12">
        <v>0</v>
      </c>
      <c r="M368" s="12" t="s">
        <v>23</v>
      </c>
    </row>
    <row r="369" s="11" customFormat="1" spans="1:13">
      <c r="A369" s="12">
        <f>MAX($A$2:A368)+1</f>
        <v>156</v>
      </c>
      <c r="B369" s="12">
        <v>2025.07</v>
      </c>
      <c r="C369" s="12" t="s">
        <v>15</v>
      </c>
      <c r="D369" s="12" t="s">
        <v>795</v>
      </c>
      <c r="E369" s="12" t="s">
        <v>796</v>
      </c>
      <c r="F369" s="12" t="s">
        <v>797</v>
      </c>
      <c r="G369" s="12" t="s">
        <v>19</v>
      </c>
      <c r="H369" s="12" t="s">
        <v>798</v>
      </c>
      <c r="I369" s="12" t="s">
        <v>799</v>
      </c>
      <c r="J369" s="12" t="s">
        <v>22</v>
      </c>
      <c r="K369" s="12">
        <v>236352.19</v>
      </c>
      <c r="L369" s="12">
        <v>34745.9</v>
      </c>
      <c r="M369" s="12" t="s">
        <v>23</v>
      </c>
    </row>
    <row r="370" s="11" customFormat="1" spans="1:13">
      <c r="A370" s="12"/>
      <c r="B370" s="12">
        <v>2025.07</v>
      </c>
      <c r="C370" s="12" t="s">
        <v>15</v>
      </c>
      <c r="D370" s="12"/>
      <c r="E370" s="12" t="s">
        <v>796</v>
      </c>
      <c r="F370" s="12" t="s">
        <v>797</v>
      </c>
      <c r="G370" s="12" t="s">
        <v>19</v>
      </c>
      <c r="H370" s="12"/>
      <c r="I370" s="12" t="s">
        <v>799</v>
      </c>
      <c r="J370" s="12" t="s">
        <v>88</v>
      </c>
      <c r="K370" s="12">
        <v>20456.38</v>
      </c>
      <c r="L370" s="12">
        <v>0</v>
      </c>
      <c r="M370" s="12" t="s">
        <v>23</v>
      </c>
    </row>
    <row r="371" s="11" customFormat="1" spans="1:13">
      <c r="A371" s="12"/>
      <c r="B371" s="12">
        <v>2025.07</v>
      </c>
      <c r="C371" s="12" t="s">
        <v>15</v>
      </c>
      <c r="D371" s="12"/>
      <c r="E371" s="12" t="s">
        <v>796</v>
      </c>
      <c r="F371" s="12" t="s">
        <v>797</v>
      </c>
      <c r="G371" s="12" t="s">
        <v>19</v>
      </c>
      <c r="H371" s="12"/>
      <c r="I371" s="12" t="s">
        <v>799</v>
      </c>
      <c r="J371" s="12" t="s">
        <v>29</v>
      </c>
      <c r="K371" s="12">
        <v>3362.04</v>
      </c>
      <c r="L371" s="12">
        <v>1214.81</v>
      </c>
      <c r="M371" s="12" t="s">
        <v>23</v>
      </c>
    </row>
    <row r="372" s="11" customFormat="1" ht="24" spans="1:13">
      <c r="A372" s="12">
        <f>MAX($A$2:A371)+1</f>
        <v>157</v>
      </c>
      <c r="B372" s="12">
        <v>2025.07</v>
      </c>
      <c r="C372" s="12" t="s">
        <v>15</v>
      </c>
      <c r="D372" s="12" t="s">
        <v>800</v>
      </c>
      <c r="E372" s="12" t="s">
        <v>801</v>
      </c>
      <c r="F372" s="12" t="s">
        <v>802</v>
      </c>
      <c r="G372" s="12" t="s">
        <v>19</v>
      </c>
      <c r="H372" s="12" t="s">
        <v>803</v>
      </c>
      <c r="I372" s="12" t="s">
        <v>804</v>
      </c>
      <c r="J372" s="12" t="s">
        <v>57</v>
      </c>
      <c r="K372" s="12">
        <v>420854.4</v>
      </c>
      <c r="L372" s="12">
        <v>46761.6</v>
      </c>
      <c r="M372" s="12" t="s">
        <v>23</v>
      </c>
    </row>
    <row r="373" s="11" customFormat="1" spans="1:13">
      <c r="A373" s="12">
        <f>MAX($A$2:A372)+1</f>
        <v>158</v>
      </c>
      <c r="B373" s="12">
        <v>2025.07</v>
      </c>
      <c r="C373" s="12" t="s">
        <v>15</v>
      </c>
      <c r="D373" s="12" t="s">
        <v>805</v>
      </c>
      <c r="E373" s="12" t="s">
        <v>806</v>
      </c>
      <c r="F373" s="12" t="s">
        <v>807</v>
      </c>
      <c r="G373" s="12" t="s">
        <v>19</v>
      </c>
      <c r="H373" s="12" t="s">
        <v>808</v>
      </c>
      <c r="I373" s="12" t="s">
        <v>809</v>
      </c>
      <c r="J373" s="12" t="s">
        <v>22</v>
      </c>
      <c r="K373" s="12">
        <v>165650.53</v>
      </c>
      <c r="L373" s="12">
        <v>0</v>
      </c>
      <c r="M373" s="12" t="s">
        <v>23</v>
      </c>
    </row>
    <row r="374" s="11" customFormat="1" spans="1:13">
      <c r="A374" s="12"/>
      <c r="B374" s="12">
        <v>2025.07</v>
      </c>
      <c r="C374" s="12" t="s">
        <v>15</v>
      </c>
      <c r="D374" s="12"/>
      <c r="E374" s="12" t="s">
        <v>806</v>
      </c>
      <c r="F374" s="12" t="s">
        <v>807</v>
      </c>
      <c r="G374" s="12" t="s">
        <v>19</v>
      </c>
      <c r="H374" s="12"/>
      <c r="I374" s="12" t="s">
        <v>809</v>
      </c>
      <c r="J374" s="12" t="s">
        <v>29</v>
      </c>
      <c r="K374" s="12">
        <v>11595.54</v>
      </c>
      <c r="L374" s="12">
        <v>0</v>
      </c>
      <c r="M374" s="12" t="s">
        <v>23</v>
      </c>
    </row>
    <row r="375" s="11" customFormat="1" spans="1:13">
      <c r="A375" s="12">
        <f>MAX($A$2:A374)+1</f>
        <v>159</v>
      </c>
      <c r="B375" s="12">
        <v>2025.07</v>
      </c>
      <c r="C375" s="12" t="s">
        <v>15</v>
      </c>
      <c r="D375" s="12" t="s">
        <v>810</v>
      </c>
      <c r="E375" s="12" t="s">
        <v>811</v>
      </c>
      <c r="F375" s="12" t="s">
        <v>122</v>
      </c>
      <c r="G375" s="12" t="s">
        <v>19</v>
      </c>
      <c r="H375" s="12" t="s">
        <v>123</v>
      </c>
      <c r="I375" s="12" t="s">
        <v>812</v>
      </c>
      <c r="J375" s="12" t="s">
        <v>51</v>
      </c>
      <c r="K375" s="12">
        <v>87001.5</v>
      </c>
      <c r="L375" s="12">
        <v>24158.31</v>
      </c>
      <c r="M375" s="12" t="s">
        <v>23</v>
      </c>
    </row>
    <row r="376" s="11" customFormat="1" spans="1:13">
      <c r="A376" s="12"/>
      <c r="B376" s="12">
        <v>2025.07</v>
      </c>
      <c r="C376" s="12" t="s">
        <v>15</v>
      </c>
      <c r="D376" s="12"/>
      <c r="E376" s="12" t="s">
        <v>811</v>
      </c>
      <c r="F376" s="12" t="s">
        <v>122</v>
      </c>
      <c r="G376" s="12" t="s">
        <v>19</v>
      </c>
      <c r="H376" s="12"/>
      <c r="I376" s="12" t="s">
        <v>812</v>
      </c>
      <c r="J376" s="12" t="s">
        <v>57</v>
      </c>
      <c r="K376" s="12">
        <v>167543.6</v>
      </c>
      <c r="L376" s="12">
        <v>41885.9</v>
      </c>
      <c r="M376" s="12" t="s">
        <v>23</v>
      </c>
    </row>
    <row r="377" s="11" customFormat="1" spans="1:13">
      <c r="A377" s="12">
        <f>MAX($A$2:A376)+1</f>
        <v>160</v>
      </c>
      <c r="B377" s="12">
        <v>2025.07</v>
      </c>
      <c r="C377" s="12" t="s">
        <v>15</v>
      </c>
      <c r="D377" s="12" t="s">
        <v>813</v>
      </c>
      <c r="E377" s="12" t="s">
        <v>814</v>
      </c>
      <c r="F377" s="12" t="s">
        <v>122</v>
      </c>
      <c r="G377" s="12" t="s">
        <v>19</v>
      </c>
      <c r="H377" s="12" t="s">
        <v>123</v>
      </c>
      <c r="I377" s="12" t="s">
        <v>815</v>
      </c>
      <c r="J377" s="12" t="s">
        <v>22</v>
      </c>
      <c r="K377" s="12">
        <v>355322.86</v>
      </c>
      <c r="L377" s="12">
        <v>355322.86</v>
      </c>
      <c r="M377" s="12" t="s">
        <v>23</v>
      </c>
    </row>
    <row r="378" s="11" customFormat="1" spans="1:13">
      <c r="A378" s="12"/>
      <c r="B378" s="12">
        <v>2025.07</v>
      </c>
      <c r="C378" s="12" t="s">
        <v>15</v>
      </c>
      <c r="D378" s="12"/>
      <c r="E378" s="12" t="s">
        <v>814</v>
      </c>
      <c r="F378" s="12" t="s">
        <v>122</v>
      </c>
      <c r="G378" s="12" t="s">
        <v>19</v>
      </c>
      <c r="H378" s="12"/>
      <c r="I378" s="12" t="s">
        <v>815</v>
      </c>
      <c r="J378" s="12" t="s">
        <v>88</v>
      </c>
      <c r="K378" s="12">
        <v>230787.85</v>
      </c>
      <c r="L378" s="12">
        <v>230787.85</v>
      </c>
      <c r="M378" s="12" t="s">
        <v>23</v>
      </c>
    </row>
    <row r="379" s="11" customFormat="1" spans="1:13">
      <c r="A379" s="12"/>
      <c r="B379" s="12">
        <v>2025.07</v>
      </c>
      <c r="C379" s="12" t="s">
        <v>15</v>
      </c>
      <c r="D379" s="12"/>
      <c r="E379" s="12" t="s">
        <v>814</v>
      </c>
      <c r="F379" s="12" t="s">
        <v>122</v>
      </c>
      <c r="G379" s="12" t="s">
        <v>19</v>
      </c>
      <c r="H379" s="12"/>
      <c r="I379" s="12" t="s">
        <v>815</v>
      </c>
      <c r="J379" s="12" t="s">
        <v>29</v>
      </c>
      <c r="K379" s="12">
        <v>24872.6</v>
      </c>
      <c r="L379" s="12">
        <v>24872.6</v>
      </c>
      <c r="M379" s="12" t="s">
        <v>23</v>
      </c>
    </row>
    <row r="380" s="11" customFormat="1" spans="1:13">
      <c r="A380" s="12"/>
      <c r="B380" s="12">
        <v>2025.07</v>
      </c>
      <c r="C380" s="12" t="s">
        <v>15</v>
      </c>
      <c r="D380" s="12"/>
      <c r="E380" s="12" t="s">
        <v>814</v>
      </c>
      <c r="F380" s="12" t="s">
        <v>122</v>
      </c>
      <c r="G380" s="12" t="s">
        <v>19</v>
      </c>
      <c r="H380" s="12"/>
      <c r="I380" s="12" t="s">
        <v>815</v>
      </c>
      <c r="J380" s="12" t="s">
        <v>51</v>
      </c>
      <c r="K380" s="12">
        <v>14841.52</v>
      </c>
      <c r="L380" s="12">
        <v>14841.52</v>
      </c>
      <c r="M380" s="12" t="s">
        <v>23</v>
      </c>
    </row>
    <row r="381" s="11" customFormat="1" spans="1:13">
      <c r="A381" s="12"/>
      <c r="B381" s="12">
        <v>2025.07</v>
      </c>
      <c r="C381" s="12" t="s">
        <v>15</v>
      </c>
      <c r="D381" s="12"/>
      <c r="E381" s="12" t="s">
        <v>814</v>
      </c>
      <c r="F381" s="12" t="s">
        <v>122</v>
      </c>
      <c r="G381" s="12" t="s">
        <v>19</v>
      </c>
      <c r="H381" s="12"/>
      <c r="I381" s="12" t="s">
        <v>815</v>
      </c>
      <c r="J381" s="12" t="s">
        <v>57</v>
      </c>
      <c r="K381" s="12">
        <v>20740.03</v>
      </c>
      <c r="L381" s="12">
        <v>20740.03</v>
      </c>
      <c r="M381" s="12" t="s">
        <v>23</v>
      </c>
    </row>
    <row r="382" s="11" customFormat="1" spans="1:13">
      <c r="A382" s="12"/>
      <c r="B382" s="12">
        <v>2025.07</v>
      </c>
      <c r="C382" s="12" t="s">
        <v>15</v>
      </c>
      <c r="D382" s="12"/>
      <c r="E382" s="12" t="s">
        <v>814</v>
      </c>
      <c r="F382" s="12" t="s">
        <v>122</v>
      </c>
      <c r="G382" s="12" t="s">
        <v>19</v>
      </c>
      <c r="H382" s="12"/>
      <c r="I382" s="12" t="s">
        <v>815</v>
      </c>
      <c r="J382" s="12" t="s">
        <v>145</v>
      </c>
      <c r="K382" s="12">
        <v>280152.38</v>
      </c>
      <c r="L382" s="12">
        <v>280152.38</v>
      </c>
      <c r="M382" s="12" t="s">
        <v>23</v>
      </c>
    </row>
    <row r="383" s="11" customFormat="1" spans="1:13">
      <c r="A383" s="12">
        <f>MAX($A$2:A382)+1</f>
        <v>161</v>
      </c>
      <c r="B383" s="12">
        <v>2025.07</v>
      </c>
      <c r="C383" s="12" t="s">
        <v>15</v>
      </c>
      <c r="D383" s="12" t="s">
        <v>816</v>
      </c>
      <c r="E383" s="12" t="s">
        <v>817</v>
      </c>
      <c r="F383" s="12" t="s">
        <v>818</v>
      </c>
      <c r="G383" s="12" t="s">
        <v>19</v>
      </c>
      <c r="H383" s="12" t="s">
        <v>819</v>
      </c>
      <c r="I383" s="12" t="s">
        <v>820</v>
      </c>
      <c r="J383" s="12" t="s">
        <v>88</v>
      </c>
      <c r="K383" s="12">
        <v>18303.3</v>
      </c>
      <c r="L383" s="12">
        <v>1281.06</v>
      </c>
      <c r="M383" s="12" t="s">
        <v>23</v>
      </c>
    </row>
    <row r="384" s="11" customFormat="1" spans="1:13">
      <c r="A384" s="12"/>
      <c r="B384" s="12">
        <v>2025.07</v>
      </c>
      <c r="C384" s="12" t="s">
        <v>15</v>
      </c>
      <c r="D384" s="12"/>
      <c r="E384" s="12" t="s">
        <v>817</v>
      </c>
      <c r="F384" s="12" t="s">
        <v>818</v>
      </c>
      <c r="G384" s="12" t="s">
        <v>19</v>
      </c>
      <c r="H384" s="12"/>
      <c r="I384" s="12" t="s">
        <v>820</v>
      </c>
      <c r="J384" s="12" t="s">
        <v>51</v>
      </c>
      <c r="K384" s="12">
        <v>3829.89</v>
      </c>
      <c r="L384" s="12">
        <v>3829.89</v>
      </c>
      <c r="M384" s="12" t="s">
        <v>23</v>
      </c>
    </row>
    <row r="385" s="11" customFormat="1" ht="24" spans="1:13">
      <c r="A385" s="12">
        <f>MAX($A$2:A384)+1</f>
        <v>162</v>
      </c>
      <c r="B385" s="12">
        <v>2025.07</v>
      </c>
      <c r="C385" s="12" t="s">
        <v>15</v>
      </c>
      <c r="D385" s="12" t="s">
        <v>821</v>
      </c>
      <c r="E385" s="12" t="s">
        <v>822</v>
      </c>
      <c r="F385" s="12" t="s">
        <v>823</v>
      </c>
      <c r="G385" s="12" t="s">
        <v>19</v>
      </c>
      <c r="H385" s="12" t="s">
        <v>824</v>
      </c>
      <c r="I385" s="12" t="s">
        <v>825</v>
      </c>
      <c r="J385" s="12" t="s">
        <v>145</v>
      </c>
      <c r="K385" s="12">
        <v>848742.87</v>
      </c>
      <c r="L385" s="12">
        <v>0</v>
      </c>
      <c r="M385" s="12" t="s">
        <v>23</v>
      </c>
    </row>
    <row r="386" s="11" customFormat="1" ht="24" spans="1:13">
      <c r="A386" s="12">
        <f>MAX($A$2:A385)+1</f>
        <v>163</v>
      </c>
      <c r="B386" s="12">
        <v>2025.07</v>
      </c>
      <c r="C386" s="12" t="s">
        <v>15</v>
      </c>
      <c r="D386" s="12" t="s">
        <v>826</v>
      </c>
      <c r="E386" s="12" t="s">
        <v>827</v>
      </c>
      <c r="F386" s="12" t="s">
        <v>828</v>
      </c>
      <c r="G386" s="12" t="s">
        <v>19</v>
      </c>
      <c r="H386" s="12" t="s">
        <v>829</v>
      </c>
      <c r="I386" s="12" t="s">
        <v>830</v>
      </c>
      <c r="J386" s="12" t="s">
        <v>22</v>
      </c>
      <c r="K386" s="12">
        <v>25454.93</v>
      </c>
      <c r="L386" s="12">
        <v>0</v>
      </c>
      <c r="M386" s="12" t="s">
        <v>23</v>
      </c>
    </row>
    <row r="387" s="11" customFormat="1" spans="1:13">
      <c r="A387" s="12">
        <f>MAX($A$2:A386)+1</f>
        <v>164</v>
      </c>
      <c r="B387" s="12">
        <v>2025.07</v>
      </c>
      <c r="C387" s="12" t="s">
        <v>15</v>
      </c>
      <c r="D387" s="12" t="s">
        <v>831</v>
      </c>
      <c r="E387" s="12" t="s">
        <v>832</v>
      </c>
      <c r="F387" s="12" t="s">
        <v>833</v>
      </c>
      <c r="G387" s="12" t="s">
        <v>19</v>
      </c>
      <c r="H387" s="12" t="s">
        <v>834</v>
      </c>
      <c r="I387" s="12" t="s">
        <v>835</v>
      </c>
      <c r="J387" s="12" t="s">
        <v>22</v>
      </c>
      <c r="K387" s="12">
        <v>98455.44</v>
      </c>
      <c r="L387" s="12">
        <v>0</v>
      </c>
      <c r="M387" s="12" t="s">
        <v>23</v>
      </c>
    </row>
    <row r="388" s="11" customFormat="1" spans="1:13">
      <c r="A388" s="12"/>
      <c r="B388" s="12">
        <v>2025.07</v>
      </c>
      <c r="C388" s="12" t="s">
        <v>15</v>
      </c>
      <c r="D388" s="12"/>
      <c r="E388" s="12" t="s">
        <v>832</v>
      </c>
      <c r="F388" s="12" t="s">
        <v>833</v>
      </c>
      <c r="G388" s="12" t="s">
        <v>19</v>
      </c>
      <c r="H388" s="12"/>
      <c r="I388" s="12" t="s">
        <v>835</v>
      </c>
      <c r="J388" s="12" t="s">
        <v>88</v>
      </c>
      <c r="K388" s="12">
        <v>1496.08</v>
      </c>
      <c r="L388" s="12">
        <v>0</v>
      </c>
      <c r="M388" s="12" t="s">
        <v>23</v>
      </c>
    </row>
    <row r="389" s="11" customFormat="1" spans="1:13">
      <c r="A389" s="12"/>
      <c r="B389" s="12">
        <v>2025.07</v>
      </c>
      <c r="C389" s="12" t="s">
        <v>15</v>
      </c>
      <c r="D389" s="12"/>
      <c r="E389" s="12" t="s">
        <v>832</v>
      </c>
      <c r="F389" s="12" t="s">
        <v>833</v>
      </c>
      <c r="G389" s="12" t="s">
        <v>19</v>
      </c>
      <c r="H389" s="12"/>
      <c r="I389" s="12" t="s">
        <v>835</v>
      </c>
      <c r="J389" s="12" t="s">
        <v>29</v>
      </c>
      <c r="K389" s="12">
        <v>6891.88</v>
      </c>
      <c r="L389" s="12">
        <v>0</v>
      </c>
      <c r="M389" s="12" t="s">
        <v>23</v>
      </c>
    </row>
    <row r="390" s="11" customFormat="1" spans="1:13">
      <c r="A390" s="12"/>
      <c r="B390" s="12">
        <v>2025.07</v>
      </c>
      <c r="C390" s="12" t="s">
        <v>15</v>
      </c>
      <c r="D390" s="12"/>
      <c r="E390" s="12" t="s">
        <v>832</v>
      </c>
      <c r="F390" s="12" t="s">
        <v>833</v>
      </c>
      <c r="G390" s="12" t="s">
        <v>19</v>
      </c>
      <c r="H390" s="12"/>
      <c r="I390" s="12" t="s">
        <v>835</v>
      </c>
      <c r="J390" s="12" t="s">
        <v>40</v>
      </c>
      <c r="K390" s="12">
        <v>1324.75</v>
      </c>
      <c r="L390" s="12">
        <v>0</v>
      </c>
      <c r="M390" s="12" t="s">
        <v>23</v>
      </c>
    </row>
    <row r="391" s="11" customFormat="1" spans="1:13">
      <c r="A391" s="12">
        <f>MAX($A$2:A390)+1</f>
        <v>165</v>
      </c>
      <c r="B391" s="12">
        <v>2025.07</v>
      </c>
      <c r="C391" s="12" t="s">
        <v>15</v>
      </c>
      <c r="D391" s="12" t="s">
        <v>836</v>
      </c>
      <c r="E391" s="12" t="s">
        <v>837</v>
      </c>
      <c r="F391" s="12" t="s">
        <v>838</v>
      </c>
      <c r="G391" s="12" t="s">
        <v>19</v>
      </c>
      <c r="H391" s="12" t="s">
        <v>839</v>
      </c>
      <c r="I391" s="12" t="s">
        <v>840</v>
      </c>
      <c r="J391" s="12" t="s">
        <v>22</v>
      </c>
      <c r="K391" s="12">
        <v>546665.66</v>
      </c>
      <c r="L391" s="12">
        <v>546665.66</v>
      </c>
      <c r="M391" s="12" t="s">
        <v>23</v>
      </c>
    </row>
    <row r="392" s="11" customFormat="1" spans="1:13">
      <c r="A392" s="12">
        <f>MAX($A$2:A391)+1</f>
        <v>166</v>
      </c>
      <c r="B392" s="12">
        <v>2025.07</v>
      </c>
      <c r="C392" s="12" t="s">
        <v>15</v>
      </c>
      <c r="D392" s="12" t="s">
        <v>841</v>
      </c>
      <c r="E392" s="12" t="s">
        <v>842</v>
      </c>
      <c r="F392" s="12" t="s">
        <v>843</v>
      </c>
      <c r="G392" s="12" t="s">
        <v>19</v>
      </c>
      <c r="H392" s="12" t="s">
        <v>844</v>
      </c>
      <c r="I392" s="12" t="s">
        <v>845</v>
      </c>
      <c r="J392" s="12" t="s">
        <v>22</v>
      </c>
      <c r="K392" s="12">
        <v>72281.38</v>
      </c>
      <c r="L392" s="12">
        <v>0</v>
      </c>
      <c r="M392" s="12" t="s">
        <v>23</v>
      </c>
    </row>
    <row r="393" s="11" customFormat="1" spans="1:13">
      <c r="A393" s="12"/>
      <c r="B393" s="12">
        <v>2025.07</v>
      </c>
      <c r="C393" s="12" t="s">
        <v>15</v>
      </c>
      <c r="D393" s="12"/>
      <c r="E393" s="12" t="s">
        <v>842</v>
      </c>
      <c r="F393" s="12" t="s">
        <v>843</v>
      </c>
      <c r="G393" s="12" t="s">
        <v>19</v>
      </c>
      <c r="H393" s="12"/>
      <c r="I393" s="12" t="s">
        <v>845</v>
      </c>
      <c r="J393" s="12" t="s">
        <v>29</v>
      </c>
      <c r="K393" s="12">
        <v>2292.76</v>
      </c>
      <c r="L393" s="12">
        <v>0</v>
      </c>
      <c r="M393" s="12" t="s">
        <v>23</v>
      </c>
    </row>
    <row r="394" s="11" customFormat="1" ht="24" spans="1:13">
      <c r="A394" s="12">
        <f>MAX($A$2:A393)+1</f>
        <v>167</v>
      </c>
      <c r="B394" s="12">
        <v>2025.07</v>
      </c>
      <c r="C394" s="12" t="s">
        <v>15</v>
      </c>
      <c r="D394" s="12" t="s">
        <v>846</v>
      </c>
      <c r="E394" s="12" t="s">
        <v>847</v>
      </c>
      <c r="F394" s="12" t="s">
        <v>848</v>
      </c>
      <c r="G394" s="12" t="s">
        <v>19</v>
      </c>
      <c r="H394" s="12" t="s">
        <v>849</v>
      </c>
      <c r="I394" s="12" t="s">
        <v>850</v>
      </c>
      <c r="J394" s="12" t="s">
        <v>22</v>
      </c>
      <c r="K394" s="12">
        <v>75968.28</v>
      </c>
      <c r="L394" s="12">
        <v>0</v>
      </c>
      <c r="M394" s="12" t="s">
        <v>23</v>
      </c>
    </row>
    <row r="395" s="11" customFormat="1" spans="1:13">
      <c r="A395" s="12">
        <f>MAX($A$2:A394)+1</f>
        <v>168</v>
      </c>
      <c r="B395" s="12">
        <v>2025.07</v>
      </c>
      <c r="C395" s="12" t="s">
        <v>15</v>
      </c>
      <c r="D395" s="12" t="s">
        <v>851</v>
      </c>
      <c r="E395" s="12" t="s">
        <v>852</v>
      </c>
      <c r="F395" s="12" t="s">
        <v>853</v>
      </c>
      <c r="G395" s="12" t="s">
        <v>19</v>
      </c>
      <c r="H395" s="12" t="s">
        <v>854</v>
      </c>
      <c r="I395" s="12" t="s">
        <v>855</v>
      </c>
      <c r="J395" s="12" t="s">
        <v>22</v>
      </c>
      <c r="K395" s="12">
        <v>32033.15</v>
      </c>
      <c r="L395" s="12">
        <v>32033.15</v>
      </c>
      <c r="M395" s="12" t="s">
        <v>23</v>
      </c>
    </row>
    <row r="396" s="11" customFormat="1" spans="1:13">
      <c r="A396" s="12"/>
      <c r="B396" s="12">
        <v>2025.07</v>
      </c>
      <c r="C396" s="12" t="s">
        <v>15</v>
      </c>
      <c r="D396" s="12"/>
      <c r="E396" s="12" t="s">
        <v>852</v>
      </c>
      <c r="F396" s="12" t="s">
        <v>853</v>
      </c>
      <c r="G396" s="12" t="s">
        <v>19</v>
      </c>
      <c r="H396" s="12"/>
      <c r="I396" s="12" t="s">
        <v>855</v>
      </c>
      <c r="J396" s="12" t="s">
        <v>29</v>
      </c>
      <c r="K396" s="12">
        <v>1121.16</v>
      </c>
      <c r="L396" s="12">
        <v>1121.16</v>
      </c>
      <c r="M396" s="12" t="s">
        <v>23</v>
      </c>
    </row>
    <row r="397" s="11" customFormat="1" spans="1:13">
      <c r="A397" s="12">
        <f>MAX($A$2:A396)+1</f>
        <v>169</v>
      </c>
      <c r="B397" s="12">
        <v>2025.07</v>
      </c>
      <c r="C397" s="12" t="s">
        <v>15</v>
      </c>
      <c r="D397" s="12" t="s">
        <v>856</v>
      </c>
      <c r="E397" s="12" t="s">
        <v>857</v>
      </c>
      <c r="F397" s="12" t="s">
        <v>43</v>
      </c>
      <c r="G397" s="12" t="s">
        <v>19</v>
      </c>
      <c r="H397" s="12" t="s">
        <v>44</v>
      </c>
      <c r="I397" s="12" t="s">
        <v>858</v>
      </c>
      <c r="J397" s="12" t="s">
        <v>22</v>
      </c>
      <c r="K397" s="12">
        <v>439603.57</v>
      </c>
      <c r="L397" s="12">
        <v>10330.68</v>
      </c>
      <c r="M397" s="12" t="s">
        <v>23</v>
      </c>
    </row>
    <row r="398" s="11" customFormat="1" spans="1:13">
      <c r="A398" s="12"/>
      <c r="B398" s="12">
        <v>2025.07</v>
      </c>
      <c r="C398" s="12" t="s">
        <v>15</v>
      </c>
      <c r="D398" s="12"/>
      <c r="E398" s="12" t="s">
        <v>857</v>
      </c>
      <c r="F398" s="12" t="s">
        <v>43</v>
      </c>
      <c r="G398" s="12" t="s">
        <v>19</v>
      </c>
      <c r="H398" s="12"/>
      <c r="I398" s="12" t="s">
        <v>858</v>
      </c>
      <c r="J398" s="12" t="s">
        <v>29</v>
      </c>
      <c r="K398" s="12">
        <v>30772.24</v>
      </c>
      <c r="L398" s="12">
        <v>723.14</v>
      </c>
      <c r="M398" s="12" t="s">
        <v>23</v>
      </c>
    </row>
    <row r="399" s="11" customFormat="1" spans="1:13">
      <c r="A399" s="12"/>
      <c r="B399" s="12">
        <v>2025.07</v>
      </c>
      <c r="C399" s="12" t="s">
        <v>15</v>
      </c>
      <c r="D399" s="12"/>
      <c r="E399" s="12" t="s">
        <v>857</v>
      </c>
      <c r="F399" s="12" t="s">
        <v>43</v>
      </c>
      <c r="G399" s="12" t="s">
        <v>19</v>
      </c>
      <c r="H399" s="12"/>
      <c r="I399" s="12" t="s">
        <v>858</v>
      </c>
      <c r="J399" s="12" t="s">
        <v>40</v>
      </c>
      <c r="K399" s="12">
        <v>4662.01</v>
      </c>
      <c r="L399" s="12">
        <v>806.65</v>
      </c>
      <c r="M399" s="12" t="s">
        <v>23</v>
      </c>
    </row>
    <row r="400" s="11" customFormat="1" spans="1:13">
      <c r="A400" s="12">
        <f>MAX($A$2:A399)+1</f>
        <v>170</v>
      </c>
      <c r="B400" s="12">
        <v>2025.07</v>
      </c>
      <c r="C400" s="12" t="s">
        <v>15</v>
      </c>
      <c r="D400" s="12" t="s">
        <v>859</v>
      </c>
      <c r="E400" s="12" t="s">
        <v>860</v>
      </c>
      <c r="F400" s="12" t="s">
        <v>861</v>
      </c>
      <c r="G400" s="12" t="s">
        <v>19</v>
      </c>
      <c r="H400" s="12" t="s">
        <v>862</v>
      </c>
      <c r="I400" s="12" t="s">
        <v>863</v>
      </c>
      <c r="J400" s="12" t="s">
        <v>22</v>
      </c>
      <c r="K400" s="12">
        <v>35.64</v>
      </c>
      <c r="L400" s="12">
        <v>35.64</v>
      </c>
      <c r="M400" s="12" t="s">
        <v>23</v>
      </c>
    </row>
    <row r="401" s="11" customFormat="1" spans="1:13">
      <c r="A401" s="12"/>
      <c r="B401" s="12">
        <v>2025.07</v>
      </c>
      <c r="C401" s="12" t="s">
        <v>15</v>
      </c>
      <c r="D401" s="12"/>
      <c r="E401" s="12" t="s">
        <v>860</v>
      </c>
      <c r="F401" s="12" t="s">
        <v>861</v>
      </c>
      <c r="G401" s="12" t="s">
        <v>19</v>
      </c>
      <c r="H401" s="12"/>
      <c r="I401" s="12" t="s">
        <v>863</v>
      </c>
      <c r="J401" s="12" t="s">
        <v>29</v>
      </c>
      <c r="K401" s="12">
        <v>1.25</v>
      </c>
      <c r="L401" s="12">
        <v>1.25</v>
      </c>
      <c r="M401" s="12" t="s">
        <v>23</v>
      </c>
    </row>
    <row r="402" s="11" customFormat="1" ht="24" spans="1:13">
      <c r="A402" s="12">
        <f>MAX($A$2:A401)+1</f>
        <v>171</v>
      </c>
      <c r="B402" s="12">
        <v>2025.07</v>
      </c>
      <c r="C402" s="12" t="s">
        <v>15</v>
      </c>
      <c r="D402" s="12" t="s">
        <v>864</v>
      </c>
      <c r="E402" s="12" t="s">
        <v>865</v>
      </c>
      <c r="F402" s="12" t="s">
        <v>866</v>
      </c>
      <c r="G402" s="12" t="s">
        <v>19</v>
      </c>
      <c r="H402" s="12" t="s">
        <v>867</v>
      </c>
      <c r="I402" s="12" t="s">
        <v>868</v>
      </c>
      <c r="J402" s="12" t="s">
        <v>22</v>
      </c>
      <c r="K402" s="12">
        <v>28447.62</v>
      </c>
      <c r="L402" s="12">
        <v>28447.62</v>
      </c>
      <c r="M402" s="12" t="s">
        <v>23</v>
      </c>
    </row>
    <row r="403" s="11" customFormat="1" spans="1:13">
      <c r="A403" s="12">
        <f>MAX($A$2:A402)+1</f>
        <v>172</v>
      </c>
      <c r="B403" s="12">
        <v>2025.07</v>
      </c>
      <c r="C403" s="12" t="s">
        <v>15</v>
      </c>
      <c r="D403" s="12" t="s">
        <v>869</v>
      </c>
      <c r="E403" s="12" t="s">
        <v>870</v>
      </c>
      <c r="F403" s="12" t="s">
        <v>871</v>
      </c>
      <c r="G403" s="12" t="s">
        <v>19</v>
      </c>
      <c r="H403" s="12" t="s">
        <v>872</v>
      </c>
      <c r="I403" s="12" t="s">
        <v>873</v>
      </c>
      <c r="J403" s="12" t="s">
        <v>22</v>
      </c>
      <c r="K403" s="12">
        <v>226938.55</v>
      </c>
      <c r="L403" s="12">
        <v>0</v>
      </c>
      <c r="M403" s="12" t="s">
        <v>23</v>
      </c>
    </row>
    <row r="404" s="11" customFormat="1" spans="1:13">
      <c r="A404" s="12"/>
      <c r="B404" s="12">
        <v>2025.07</v>
      </c>
      <c r="C404" s="12" t="s">
        <v>15</v>
      </c>
      <c r="D404" s="12"/>
      <c r="E404" s="12" t="s">
        <v>870</v>
      </c>
      <c r="F404" s="12" t="s">
        <v>871</v>
      </c>
      <c r="G404" s="12" t="s">
        <v>19</v>
      </c>
      <c r="H404" s="12"/>
      <c r="I404" s="12" t="s">
        <v>873</v>
      </c>
      <c r="J404" s="12" t="s">
        <v>88</v>
      </c>
      <c r="K404" s="12">
        <v>15902.48</v>
      </c>
      <c r="L404" s="12">
        <v>0</v>
      </c>
      <c r="M404" s="12" t="s">
        <v>23</v>
      </c>
    </row>
    <row r="405" s="11" customFormat="1" spans="1:13">
      <c r="A405" s="12"/>
      <c r="B405" s="12">
        <v>2025.07</v>
      </c>
      <c r="C405" s="12" t="s">
        <v>15</v>
      </c>
      <c r="D405" s="12"/>
      <c r="E405" s="12" t="s">
        <v>870</v>
      </c>
      <c r="F405" s="12" t="s">
        <v>871</v>
      </c>
      <c r="G405" s="12" t="s">
        <v>19</v>
      </c>
      <c r="H405" s="12"/>
      <c r="I405" s="12" t="s">
        <v>873</v>
      </c>
      <c r="J405" s="12" t="s">
        <v>29</v>
      </c>
      <c r="K405" s="12">
        <v>11349.91</v>
      </c>
      <c r="L405" s="12">
        <v>0</v>
      </c>
      <c r="M405" s="12" t="s">
        <v>23</v>
      </c>
    </row>
    <row r="406" s="11" customFormat="1" ht="24" spans="1:13">
      <c r="A406" s="12">
        <f>MAX($A$2:A405)+1</f>
        <v>173</v>
      </c>
      <c r="B406" s="12">
        <v>2025.07</v>
      </c>
      <c r="C406" s="12" t="s">
        <v>15</v>
      </c>
      <c r="D406" s="12" t="s">
        <v>874</v>
      </c>
      <c r="E406" s="12" t="s">
        <v>875</v>
      </c>
      <c r="F406" s="12" t="s">
        <v>876</v>
      </c>
      <c r="G406" s="12" t="s">
        <v>19</v>
      </c>
      <c r="H406" s="12" t="s">
        <v>877</v>
      </c>
      <c r="I406" s="12" t="s">
        <v>878</v>
      </c>
      <c r="J406" s="12" t="s">
        <v>22</v>
      </c>
      <c r="K406" s="12">
        <v>34942.51</v>
      </c>
      <c r="L406" s="12">
        <v>0</v>
      </c>
      <c r="M406" s="12" t="s">
        <v>23</v>
      </c>
    </row>
    <row r="407" s="11" customFormat="1" ht="24" spans="1:13">
      <c r="A407" s="12">
        <f>MAX($A$2:A406)+1</f>
        <v>174</v>
      </c>
      <c r="B407" s="12">
        <v>2025.07</v>
      </c>
      <c r="C407" s="12" t="s">
        <v>15</v>
      </c>
      <c r="D407" s="12" t="s">
        <v>879</v>
      </c>
      <c r="E407" s="12" t="s">
        <v>880</v>
      </c>
      <c r="F407" s="12" t="s">
        <v>881</v>
      </c>
      <c r="G407" s="12" t="s">
        <v>19</v>
      </c>
      <c r="H407" s="12" t="s">
        <v>882</v>
      </c>
      <c r="I407" s="12" t="s">
        <v>883</v>
      </c>
      <c r="J407" s="12" t="s">
        <v>22</v>
      </c>
      <c r="K407" s="12">
        <v>947.95</v>
      </c>
      <c r="L407" s="12">
        <v>947.95</v>
      </c>
      <c r="M407" s="12" t="s">
        <v>23</v>
      </c>
    </row>
    <row r="408" s="11" customFormat="1" spans="1:13">
      <c r="A408" s="12">
        <f>MAX($A$2:A407)+1</f>
        <v>175</v>
      </c>
      <c r="B408" s="12">
        <v>2025.07</v>
      </c>
      <c r="C408" s="12" t="s">
        <v>15</v>
      </c>
      <c r="D408" s="12" t="s">
        <v>884</v>
      </c>
      <c r="E408" s="12" t="s">
        <v>885</v>
      </c>
      <c r="F408" s="12" t="s">
        <v>886</v>
      </c>
      <c r="G408" s="12" t="s">
        <v>19</v>
      </c>
      <c r="H408" s="12" t="s">
        <v>887</v>
      </c>
      <c r="I408" s="12" t="s">
        <v>888</v>
      </c>
      <c r="J408" s="12" t="s">
        <v>22</v>
      </c>
      <c r="K408" s="12">
        <v>68045.48</v>
      </c>
      <c r="L408" s="12">
        <v>0</v>
      </c>
      <c r="M408" s="12" t="s">
        <v>23</v>
      </c>
    </row>
    <row r="409" s="11" customFormat="1" spans="1:13">
      <c r="A409" s="12"/>
      <c r="B409" s="12">
        <v>2025.07</v>
      </c>
      <c r="C409" s="12" t="s">
        <v>15</v>
      </c>
      <c r="D409" s="12"/>
      <c r="E409" s="12" t="s">
        <v>885</v>
      </c>
      <c r="F409" s="12" t="s">
        <v>886</v>
      </c>
      <c r="G409" s="12" t="s">
        <v>19</v>
      </c>
      <c r="H409" s="12"/>
      <c r="I409" s="12" t="s">
        <v>888</v>
      </c>
      <c r="J409" s="12" t="s">
        <v>29</v>
      </c>
      <c r="K409" s="12">
        <v>9195.92</v>
      </c>
      <c r="L409" s="12">
        <v>0</v>
      </c>
      <c r="M409" s="12" t="s">
        <v>23</v>
      </c>
    </row>
    <row r="410" s="11" customFormat="1" spans="1:13">
      <c r="A410" s="12"/>
      <c r="B410" s="12">
        <v>2025.07</v>
      </c>
      <c r="C410" s="12" t="s">
        <v>15</v>
      </c>
      <c r="D410" s="12"/>
      <c r="E410" s="12" t="s">
        <v>885</v>
      </c>
      <c r="F410" s="12" t="s">
        <v>886</v>
      </c>
      <c r="G410" s="12" t="s">
        <v>19</v>
      </c>
      <c r="H410" s="12"/>
      <c r="I410" s="12" t="s">
        <v>888</v>
      </c>
      <c r="J410" s="12" t="s">
        <v>40</v>
      </c>
      <c r="K410" s="12">
        <v>278.1</v>
      </c>
      <c r="L410" s="12">
        <v>0</v>
      </c>
      <c r="M410" s="12" t="s">
        <v>23</v>
      </c>
    </row>
    <row r="411" s="11" customFormat="1" ht="24" spans="1:13">
      <c r="A411" s="12">
        <f>MAX($A$2:A410)+1</f>
        <v>176</v>
      </c>
      <c r="B411" s="12">
        <v>2025.07</v>
      </c>
      <c r="C411" s="12" t="s">
        <v>15</v>
      </c>
      <c r="D411" s="12" t="s">
        <v>889</v>
      </c>
      <c r="E411" s="12" t="s">
        <v>890</v>
      </c>
      <c r="F411" s="12" t="s">
        <v>891</v>
      </c>
      <c r="G411" s="12" t="s">
        <v>19</v>
      </c>
      <c r="H411" s="12" t="s">
        <v>892</v>
      </c>
      <c r="I411" s="12" t="s">
        <v>893</v>
      </c>
      <c r="J411" s="12" t="s">
        <v>22</v>
      </c>
      <c r="K411" s="12">
        <v>8479.37</v>
      </c>
      <c r="L411" s="12">
        <v>0</v>
      </c>
      <c r="M411" s="12" t="s">
        <v>23</v>
      </c>
    </row>
    <row r="412" s="11" customFormat="1" spans="1:13">
      <c r="A412" s="12">
        <f>MAX($A$2:A411)+1</f>
        <v>177</v>
      </c>
      <c r="B412" s="12">
        <v>2025.07</v>
      </c>
      <c r="C412" s="12" t="s">
        <v>15</v>
      </c>
      <c r="D412" s="12" t="s">
        <v>894</v>
      </c>
      <c r="E412" s="12" t="s">
        <v>895</v>
      </c>
      <c r="F412" s="12" t="s">
        <v>896</v>
      </c>
      <c r="G412" s="12" t="s">
        <v>19</v>
      </c>
      <c r="H412" s="12" t="s">
        <v>897</v>
      </c>
      <c r="I412" s="12" t="s">
        <v>898</v>
      </c>
      <c r="J412" s="12" t="s">
        <v>51</v>
      </c>
      <c r="K412" s="12">
        <v>24077</v>
      </c>
      <c r="L412" s="12">
        <v>24077</v>
      </c>
      <c r="M412" s="12" t="s">
        <v>23</v>
      </c>
    </row>
    <row r="413" s="11" customFormat="1" ht="24" spans="1:13">
      <c r="A413" s="12">
        <f>MAX($A$2:A412)+1</f>
        <v>178</v>
      </c>
      <c r="B413" s="12">
        <v>2025.07</v>
      </c>
      <c r="C413" s="12" t="s">
        <v>15</v>
      </c>
      <c r="D413" s="12" t="s">
        <v>899</v>
      </c>
      <c r="E413" s="12" t="s">
        <v>900</v>
      </c>
      <c r="F413" s="12" t="s">
        <v>901</v>
      </c>
      <c r="G413" s="12" t="s">
        <v>19</v>
      </c>
      <c r="H413" s="12" t="s">
        <v>902</v>
      </c>
      <c r="I413" s="12" t="s">
        <v>903</v>
      </c>
      <c r="J413" s="12" t="s">
        <v>88</v>
      </c>
      <c r="K413" s="12">
        <v>16246.01</v>
      </c>
      <c r="L413" s="12">
        <v>16246.01</v>
      </c>
      <c r="M413" s="12" t="s">
        <v>23</v>
      </c>
    </row>
    <row r="414" s="11" customFormat="1" spans="1:13">
      <c r="A414" s="12">
        <f>MAX($A$2:A413)+1</f>
        <v>179</v>
      </c>
      <c r="B414" s="12">
        <v>2025.07</v>
      </c>
      <c r="C414" s="12" t="s">
        <v>15</v>
      </c>
      <c r="D414" s="12" t="s">
        <v>904</v>
      </c>
      <c r="E414" s="12" t="s">
        <v>905</v>
      </c>
      <c r="F414" s="12" t="s">
        <v>906</v>
      </c>
      <c r="G414" s="12" t="s">
        <v>19</v>
      </c>
      <c r="H414" s="12" t="s">
        <v>907</v>
      </c>
      <c r="I414" s="12" t="s">
        <v>908</v>
      </c>
      <c r="J414" s="12" t="s">
        <v>22</v>
      </c>
      <c r="K414" s="12">
        <v>15741.64</v>
      </c>
      <c r="L414" s="12">
        <v>0</v>
      </c>
      <c r="M414" s="12" t="s">
        <v>23</v>
      </c>
    </row>
    <row r="415" s="11" customFormat="1" spans="1:13">
      <c r="A415" s="12"/>
      <c r="B415" s="12">
        <v>2025.07</v>
      </c>
      <c r="C415" s="12" t="s">
        <v>15</v>
      </c>
      <c r="D415" s="12"/>
      <c r="E415" s="12" t="s">
        <v>905</v>
      </c>
      <c r="F415" s="12" t="s">
        <v>906</v>
      </c>
      <c r="G415" s="12" t="s">
        <v>19</v>
      </c>
      <c r="H415" s="12"/>
      <c r="I415" s="12" t="s">
        <v>908</v>
      </c>
      <c r="J415" s="12" t="s">
        <v>29</v>
      </c>
      <c r="K415" s="12">
        <v>550.95</v>
      </c>
      <c r="L415" s="12">
        <v>0</v>
      </c>
      <c r="M415" s="12" t="s">
        <v>23</v>
      </c>
    </row>
    <row r="416" s="11" customFormat="1" spans="1:13">
      <c r="A416" s="12">
        <f>MAX($A$2:A415)+1</f>
        <v>180</v>
      </c>
      <c r="B416" s="12">
        <v>2025.07</v>
      </c>
      <c r="C416" s="12" t="s">
        <v>15</v>
      </c>
      <c r="D416" s="12" t="s">
        <v>909</v>
      </c>
      <c r="E416" s="12" t="s">
        <v>910</v>
      </c>
      <c r="F416" s="12" t="s">
        <v>911</v>
      </c>
      <c r="G416" s="12" t="s">
        <v>19</v>
      </c>
      <c r="H416" s="12" t="s">
        <v>912</v>
      </c>
      <c r="I416" s="12" t="s">
        <v>913</v>
      </c>
      <c r="J416" s="12" t="s">
        <v>57</v>
      </c>
      <c r="K416" s="12">
        <v>225511.28</v>
      </c>
      <c r="L416" s="12">
        <v>68877.82</v>
      </c>
      <c r="M416" s="12" t="s">
        <v>23</v>
      </c>
    </row>
    <row r="417" s="11" customFormat="1" spans="1:13">
      <c r="A417" s="12"/>
      <c r="B417" s="12">
        <v>2025.07</v>
      </c>
      <c r="C417" s="12" t="s">
        <v>15</v>
      </c>
      <c r="D417" s="12"/>
      <c r="E417" s="12" t="s">
        <v>910</v>
      </c>
      <c r="F417" s="12" t="s">
        <v>911</v>
      </c>
      <c r="G417" s="12" t="s">
        <v>19</v>
      </c>
      <c r="H417" s="12"/>
      <c r="I417" s="12" t="s">
        <v>913</v>
      </c>
      <c r="J417" s="12" t="s">
        <v>145</v>
      </c>
      <c r="K417" s="12">
        <v>14220.18</v>
      </c>
      <c r="L417" s="12">
        <v>0</v>
      </c>
      <c r="M417" s="12" t="s">
        <v>23</v>
      </c>
    </row>
    <row r="418" s="11" customFormat="1" spans="1:13">
      <c r="A418" s="12">
        <f>MAX($A$2:A417)+1</f>
        <v>181</v>
      </c>
      <c r="B418" s="12">
        <v>2025.07</v>
      </c>
      <c r="C418" s="12" t="s">
        <v>15</v>
      </c>
      <c r="D418" s="12" t="s">
        <v>914</v>
      </c>
      <c r="E418" s="12" t="s">
        <v>915</v>
      </c>
      <c r="F418" s="12" t="s">
        <v>916</v>
      </c>
      <c r="G418" s="12" t="s">
        <v>19</v>
      </c>
      <c r="H418" s="12" t="s">
        <v>917</v>
      </c>
      <c r="I418" s="12" t="s">
        <v>918</v>
      </c>
      <c r="J418" s="12" t="s">
        <v>22</v>
      </c>
      <c r="K418" s="12">
        <v>577007.37</v>
      </c>
      <c r="L418" s="12">
        <v>0</v>
      </c>
      <c r="M418" s="12" t="s">
        <v>23</v>
      </c>
    </row>
    <row r="419" s="11" customFormat="1" spans="1:13">
      <c r="A419" s="12"/>
      <c r="B419" s="12">
        <v>2025.07</v>
      </c>
      <c r="C419" s="12" t="s">
        <v>15</v>
      </c>
      <c r="D419" s="12"/>
      <c r="E419" s="12" t="s">
        <v>915</v>
      </c>
      <c r="F419" s="12" t="s">
        <v>916</v>
      </c>
      <c r="G419" s="12" t="s">
        <v>19</v>
      </c>
      <c r="H419" s="12"/>
      <c r="I419" s="12" t="s">
        <v>918</v>
      </c>
      <c r="J419" s="12" t="s">
        <v>29</v>
      </c>
      <c r="K419" s="12">
        <v>20454.21</v>
      </c>
      <c r="L419" s="12">
        <v>0</v>
      </c>
      <c r="M419" s="12" t="s">
        <v>23</v>
      </c>
    </row>
    <row r="420" s="11" customFormat="1" spans="1:13">
      <c r="A420" s="12">
        <f>MAX($A$2:A419)+1</f>
        <v>182</v>
      </c>
      <c r="B420" s="12">
        <v>2025.07</v>
      </c>
      <c r="C420" s="12" t="s">
        <v>15</v>
      </c>
      <c r="D420" s="12" t="s">
        <v>919</v>
      </c>
      <c r="E420" s="12" t="s">
        <v>920</v>
      </c>
      <c r="F420" s="12" t="s">
        <v>921</v>
      </c>
      <c r="G420" s="12" t="s">
        <v>19</v>
      </c>
      <c r="H420" s="12" t="s">
        <v>922</v>
      </c>
      <c r="I420" s="12" t="s">
        <v>923</v>
      </c>
      <c r="J420" s="12" t="s">
        <v>22</v>
      </c>
      <c r="K420" s="12">
        <v>196344.4</v>
      </c>
      <c r="L420" s="12">
        <v>93065.29</v>
      </c>
      <c r="M420" s="12" t="s">
        <v>23</v>
      </c>
    </row>
    <row r="421" s="11" customFormat="1" spans="1:13">
      <c r="A421" s="12"/>
      <c r="B421" s="12">
        <v>2025.07</v>
      </c>
      <c r="C421" s="12" t="s">
        <v>15</v>
      </c>
      <c r="D421" s="12"/>
      <c r="E421" s="12" t="s">
        <v>920</v>
      </c>
      <c r="F421" s="12" t="s">
        <v>921</v>
      </c>
      <c r="G421" s="12" t="s">
        <v>19</v>
      </c>
      <c r="H421" s="12"/>
      <c r="I421" s="12" t="s">
        <v>923</v>
      </c>
      <c r="J421" s="12" t="s">
        <v>29</v>
      </c>
      <c r="K421" s="12">
        <v>3257.27</v>
      </c>
      <c r="L421" s="12">
        <v>3257.27</v>
      </c>
      <c r="M421" s="12" t="s">
        <v>23</v>
      </c>
    </row>
    <row r="422" s="11" customFormat="1" spans="1:13">
      <c r="A422" s="12"/>
      <c r="B422" s="12">
        <v>2025.07</v>
      </c>
      <c r="C422" s="12" t="s">
        <v>15</v>
      </c>
      <c r="D422" s="12"/>
      <c r="E422" s="12" t="s">
        <v>920</v>
      </c>
      <c r="F422" s="12" t="s">
        <v>921</v>
      </c>
      <c r="G422" s="12" t="s">
        <v>19</v>
      </c>
      <c r="H422" s="12"/>
      <c r="I422" s="12" t="s">
        <v>923</v>
      </c>
      <c r="J422" s="12" t="s">
        <v>40</v>
      </c>
      <c r="K422" s="12">
        <v>205.71</v>
      </c>
      <c r="L422" s="12">
        <v>205.71</v>
      </c>
      <c r="M422" s="12" t="s">
        <v>23</v>
      </c>
    </row>
    <row r="423" s="11" customFormat="1" spans="1:13">
      <c r="A423" s="12">
        <f>MAX($A$2:A422)+1</f>
        <v>183</v>
      </c>
      <c r="B423" s="12">
        <v>2025.07</v>
      </c>
      <c r="C423" s="12" t="s">
        <v>15</v>
      </c>
      <c r="D423" s="12" t="s">
        <v>924</v>
      </c>
      <c r="E423" s="12" t="s">
        <v>925</v>
      </c>
      <c r="F423" s="12" t="s">
        <v>926</v>
      </c>
      <c r="G423" s="12" t="s">
        <v>19</v>
      </c>
      <c r="H423" s="12" t="s">
        <v>927</v>
      </c>
      <c r="I423" s="12" t="s">
        <v>928</v>
      </c>
      <c r="J423" s="12" t="s">
        <v>22</v>
      </c>
      <c r="K423" s="12">
        <v>17268.23</v>
      </c>
      <c r="L423" s="12">
        <v>0</v>
      </c>
      <c r="M423" s="12" t="s">
        <v>23</v>
      </c>
    </row>
    <row r="424" s="11" customFormat="1" spans="1:13">
      <c r="A424" s="12"/>
      <c r="B424" s="12">
        <v>2025.07</v>
      </c>
      <c r="C424" s="12" t="s">
        <v>15</v>
      </c>
      <c r="D424" s="12"/>
      <c r="E424" s="12" t="s">
        <v>925</v>
      </c>
      <c r="F424" s="12" t="s">
        <v>926</v>
      </c>
      <c r="G424" s="12" t="s">
        <v>19</v>
      </c>
      <c r="H424" s="12"/>
      <c r="I424" s="12" t="s">
        <v>928</v>
      </c>
      <c r="J424" s="12" t="s">
        <v>29</v>
      </c>
      <c r="K424" s="12">
        <v>482.28</v>
      </c>
      <c r="L424" s="12">
        <v>0</v>
      </c>
      <c r="M424" s="12" t="s">
        <v>23</v>
      </c>
    </row>
    <row r="425" s="11" customFormat="1" spans="1:13">
      <c r="A425" s="12">
        <f>MAX($A$2:A424)+1</f>
        <v>184</v>
      </c>
      <c r="B425" s="12">
        <v>2025.07</v>
      </c>
      <c r="C425" s="12" t="s">
        <v>15</v>
      </c>
      <c r="D425" s="12" t="s">
        <v>929</v>
      </c>
      <c r="E425" s="12" t="s">
        <v>930</v>
      </c>
      <c r="F425" s="12" t="s">
        <v>931</v>
      </c>
      <c r="G425" s="12" t="s">
        <v>19</v>
      </c>
      <c r="H425" s="12" t="s">
        <v>932</v>
      </c>
      <c r="I425" s="12" t="s">
        <v>933</v>
      </c>
      <c r="J425" s="12" t="s">
        <v>22</v>
      </c>
      <c r="K425" s="12">
        <v>237742.53</v>
      </c>
      <c r="L425" s="12">
        <v>0</v>
      </c>
      <c r="M425" s="12" t="s">
        <v>23</v>
      </c>
    </row>
    <row r="426" s="11" customFormat="1" ht="24" spans="1:13">
      <c r="A426" s="12">
        <f>MAX($A$2:A425)+1</f>
        <v>185</v>
      </c>
      <c r="B426" s="12">
        <v>2025.07</v>
      </c>
      <c r="C426" s="12" t="s">
        <v>15</v>
      </c>
      <c r="D426" s="12" t="s">
        <v>934</v>
      </c>
      <c r="E426" s="12" t="s">
        <v>935</v>
      </c>
      <c r="F426" s="12" t="s">
        <v>936</v>
      </c>
      <c r="G426" s="12" t="s">
        <v>19</v>
      </c>
      <c r="H426" s="12" t="s">
        <v>937</v>
      </c>
      <c r="I426" s="12" t="s">
        <v>938</v>
      </c>
      <c r="J426" s="12" t="s">
        <v>57</v>
      </c>
      <c r="K426" s="12">
        <v>1072314.14</v>
      </c>
      <c r="L426" s="12">
        <v>0</v>
      </c>
      <c r="M426" s="12" t="s">
        <v>23</v>
      </c>
    </row>
    <row r="427" s="11" customFormat="1" spans="1:13">
      <c r="A427" s="12">
        <f>MAX($A$2:A426)+1</f>
        <v>186</v>
      </c>
      <c r="B427" s="12">
        <v>2025.07</v>
      </c>
      <c r="C427" s="12" t="s">
        <v>15</v>
      </c>
      <c r="D427" s="12" t="s">
        <v>939</v>
      </c>
      <c r="E427" s="12" t="s">
        <v>940</v>
      </c>
      <c r="F427" s="12" t="s">
        <v>941</v>
      </c>
      <c r="G427" s="12" t="s">
        <v>19</v>
      </c>
      <c r="H427" s="12" t="s">
        <v>942</v>
      </c>
      <c r="I427" s="12" t="s">
        <v>943</v>
      </c>
      <c r="J427" s="12" t="s">
        <v>22</v>
      </c>
      <c r="K427" s="12">
        <v>2253.02</v>
      </c>
      <c r="L427" s="12">
        <v>0</v>
      </c>
      <c r="M427" s="12" t="s">
        <v>23</v>
      </c>
    </row>
    <row r="428" s="11" customFormat="1" spans="1:13">
      <c r="A428" s="12"/>
      <c r="B428" s="12">
        <v>2025.07</v>
      </c>
      <c r="C428" s="12" t="s">
        <v>15</v>
      </c>
      <c r="D428" s="12"/>
      <c r="E428" s="12" t="s">
        <v>940</v>
      </c>
      <c r="F428" s="12" t="s">
        <v>941</v>
      </c>
      <c r="G428" s="12" t="s">
        <v>19</v>
      </c>
      <c r="H428" s="12"/>
      <c r="I428" s="12" t="s">
        <v>943</v>
      </c>
      <c r="J428" s="12" t="s">
        <v>29</v>
      </c>
      <c r="K428" s="12">
        <v>78.85</v>
      </c>
      <c r="L428" s="12">
        <v>0</v>
      </c>
      <c r="M428" s="12" t="s">
        <v>23</v>
      </c>
    </row>
    <row r="429" s="11" customFormat="1" spans="1:13">
      <c r="A429" s="12">
        <f>MAX($A$2:A428)+1</f>
        <v>187</v>
      </c>
      <c r="B429" s="12">
        <v>2025.07</v>
      </c>
      <c r="C429" s="12" t="s">
        <v>15</v>
      </c>
      <c r="D429" s="12" t="s">
        <v>944</v>
      </c>
      <c r="E429" s="12" t="s">
        <v>945</v>
      </c>
      <c r="F429" s="12" t="s">
        <v>946</v>
      </c>
      <c r="G429" s="12" t="s">
        <v>19</v>
      </c>
      <c r="H429" s="12" t="s">
        <v>947</v>
      </c>
      <c r="I429" s="12" t="s">
        <v>948</v>
      </c>
      <c r="J429" s="12" t="s">
        <v>29</v>
      </c>
      <c r="K429" s="12">
        <v>59978.53</v>
      </c>
      <c r="L429" s="12">
        <v>59978.53</v>
      </c>
      <c r="M429" s="12" t="s">
        <v>23</v>
      </c>
    </row>
    <row r="430" s="11" customFormat="1" spans="1:13">
      <c r="A430" s="12"/>
      <c r="B430" s="12">
        <v>2025.07</v>
      </c>
      <c r="C430" s="12" t="s">
        <v>15</v>
      </c>
      <c r="D430" s="12"/>
      <c r="E430" s="12" t="s">
        <v>945</v>
      </c>
      <c r="F430" s="12" t="s">
        <v>946</v>
      </c>
      <c r="G430" s="12" t="s">
        <v>19</v>
      </c>
      <c r="H430" s="12"/>
      <c r="I430" s="12" t="s">
        <v>948</v>
      </c>
      <c r="J430" s="12" t="s">
        <v>51</v>
      </c>
      <c r="K430" s="12">
        <v>23647.3</v>
      </c>
      <c r="L430" s="12">
        <v>23647.3</v>
      </c>
      <c r="M430" s="12" t="s">
        <v>23</v>
      </c>
    </row>
    <row r="431" s="11" customFormat="1" spans="1:13">
      <c r="A431" s="12"/>
      <c r="B431" s="12">
        <v>2025.07</v>
      </c>
      <c r="C431" s="12" t="s">
        <v>15</v>
      </c>
      <c r="D431" s="12"/>
      <c r="E431" s="12" t="s">
        <v>945</v>
      </c>
      <c r="F431" s="12" t="s">
        <v>946</v>
      </c>
      <c r="G431" s="12" t="s">
        <v>19</v>
      </c>
      <c r="H431" s="12"/>
      <c r="I431" s="12" t="s">
        <v>948</v>
      </c>
      <c r="J431" s="12" t="s">
        <v>40</v>
      </c>
      <c r="K431" s="12">
        <v>23407.24</v>
      </c>
      <c r="L431" s="12">
        <v>23407.24</v>
      </c>
      <c r="M431" s="12" t="s">
        <v>23</v>
      </c>
    </row>
    <row r="432" s="11" customFormat="1" spans="1:13">
      <c r="A432" s="12"/>
      <c r="B432" s="12">
        <v>2025.07</v>
      </c>
      <c r="C432" s="12" t="s">
        <v>15</v>
      </c>
      <c r="D432" s="12"/>
      <c r="E432" s="12" t="s">
        <v>945</v>
      </c>
      <c r="F432" s="12" t="s">
        <v>946</v>
      </c>
      <c r="G432" s="12" t="s">
        <v>19</v>
      </c>
      <c r="H432" s="12"/>
      <c r="I432" s="12" t="s">
        <v>948</v>
      </c>
      <c r="J432" s="12" t="s">
        <v>57</v>
      </c>
      <c r="K432" s="12">
        <v>373964.16</v>
      </c>
      <c r="L432" s="12">
        <v>373964.16</v>
      </c>
      <c r="M432" s="12" t="s">
        <v>23</v>
      </c>
    </row>
    <row r="433" s="11" customFormat="1" spans="1:13">
      <c r="A433" s="12"/>
      <c r="B433" s="12">
        <v>2025.07</v>
      </c>
      <c r="C433" s="12" t="s">
        <v>15</v>
      </c>
      <c r="D433" s="12"/>
      <c r="E433" s="12" t="s">
        <v>945</v>
      </c>
      <c r="F433" s="12" t="s">
        <v>946</v>
      </c>
      <c r="G433" s="12" t="s">
        <v>19</v>
      </c>
      <c r="H433" s="12"/>
      <c r="I433" s="12" t="s">
        <v>948</v>
      </c>
      <c r="J433" s="12" t="s">
        <v>145</v>
      </c>
      <c r="K433" s="12">
        <v>281429.03</v>
      </c>
      <c r="L433" s="12">
        <v>281429.03</v>
      </c>
      <c r="M433" s="12" t="s">
        <v>23</v>
      </c>
    </row>
    <row r="434" s="11" customFormat="1" ht="24" spans="1:13">
      <c r="A434" s="12">
        <f>MAX($A$2:A433)+1</f>
        <v>188</v>
      </c>
      <c r="B434" s="12">
        <v>2025.07</v>
      </c>
      <c r="C434" s="12" t="s">
        <v>15</v>
      </c>
      <c r="D434" s="12" t="s">
        <v>949</v>
      </c>
      <c r="E434" s="12" t="s">
        <v>950</v>
      </c>
      <c r="F434" s="12" t="s">
        <v>951</v>
      </c>
      <c r="G434" s="12" t="s">
        <v>19</v>
      </c>
      <c r="H434" s="12" t="s">
        <v>952</v>
      </c>
      <c r="I434" s="12" t="s">
        <v>953</v>
      </c>
      <c r="J434" s="12" t="s">
        <v>57</v>
      </c>
      <c r="K434" s="12">
        <v>733060.77</v>
      </c>
      <c r="L434" s="12">
        <v>0</v>
      </c>
      <c r="M434" s="12" t="s">
        <v>23</v>
      </c>
    </row>
    <row r="435" s="11" customFormat="1" ht="24" spans="1:13">
      <c r="A435" s="12">
        <f>MAX($A$2:A434)+1</f>
        <v>189</v>
      </c>
      <c r="B435" s="12">
        <v>2025.07</v>
      </c>
      <c r="C435" s="12" t="s">
        <v>15</v>
      </c>
      <c r="D435" s="12" t="s">
        <v>954</v>
      </c>
      <c r="E435" s="12" t="s">
        <v>955</v>
      </c>
      <c r="F435" s="12" t="s">
        <v>936</v>
      </c>
      <c r="G435" s="12" t="s">
        <v>19</v>
      </c>
      <c r="H435" s="12" t="s">
        <v>937</v>
      </c>
      <c r="I435" s="12" t="s">
        <v>938</v>
      </c>
      <c r="J435" s="12" t="s">
        <v>57</v>
      </c>
      <c r="K435" s="12">
        <v>1468545.95</v>
      </c>
      <c r="L435" s="12">
        <v>0</v>
      </c>
      <c r="M435" s="12" t="s">
        <v>23</v>
      </c>
    </row>
    <row r="436" s="11" customFormat="1" spans="1:13">
      <c r="A436" s="12">
        <f>MAX($A$2:A435)+1</f>
        <v>190</v>
      </c>
      <c r="B436" s="12">
        <v>2025.07</v>
      </c>
      <c r="C436" s="12" t="s">
        <v>15</v>
      </c>
      <c r="D436" s="12" t="s">
        <v>956</v>
      </c>
      <c r="E436" s="12" t="s">
        <v>957</v>
      </c>
      <c r="F436" s="12" t="s">
        <v>951</v>
      </c>
      <c r="G436" s="12" t="s">
        <v>19</v>
      </c>
      <c r="H436" s="12" t="s">
        <v>952</v>
      </c>
      <c r="I436" s="12" t="s">
        <v>953</v>
      </c>
      <c r="J436" s="12" t="s">
        <v>40</v>
      </c>
      <c r="K436" s="12">
        <v>38453.91</v>
      </c>
      <c r="L436" s="12">
        <v>0</v>
      </c>
      <c r="M436" s="12" t="s">
        <v>23</v>
      </c>
    </row>
    <row r="437" s="11" customFormat="1" spans="1:13">
      <c r="A437" s="12"/>
      <c r="B437" s="12">
        <v>2025.07</v>
      </c>
      <c r="C437" s="12" t="s">
        <v>15</v>
      </c>
      <c r="D437" s="12"/>
      <c r="E437" s="12" t="s">
        <v>957</v>
      </c>
      <c r="F437" s="12" t="s">
        <v>951</v>
      </c>
      <c r="G437" s="12" t="s">
        <v>19</v>
      </c>
      <c r="H437" s="12"/>
      <c r="I437" s="12" t="s">
        <v>953</v>
      </c>
      <c r="J437" s="12" t="s">
        <v>57</v>
      </c>
      <c r="K437" s="12">
        <v>608318.65</v>
      </c>
      <c r="L437" s="12">
        <v>0</v>
      </c>
      <c r="M437" s="12" t="s">
        <v>23</v>
      </c>
    </row>
    <row r="438" s="11" customFormat="1" ht="24" spans="1:13">
      <c r="A438" s="12">
        <f>MAX($A$2:A437)+1</f>
        <v>191</v>
      </c>
      <c r="B438" s="12">
        <v>2025.07</v>
      </c>
      <c r="C438" s="12" t="s">
        <v>15</v>
      </c>
      <c r="D438" s="12" t="s">
        <v>958</v>
      </c>
      <c r="E438" s="12" t="s">
        <v>959</v>
      </c>
      <c r="F438" s="12" t="s">
        <v>960</v>
      </c>
      <c r="G438" s="12" t="s">
        <v>19</v>
      </c>
      <c r="H438" s="12" t="s">
        <v>961</v>
      </c>
      <c r="I438" s="12" t="s">
        <v>962</v>
      </c>
      <c r="J438" s="12" t="s">
        <v>57</v>
      </c>
      <c r="K438" s="12">
        <v>1232080.2</v>
      </c>
      <c r="L438" s="12">
        <v>0</v>
      </c>
      <c r="M438" s="12" t="s">
        <v>23</v>
      </c>
    </row>
    <row r="439" s="11" customFormat="1" spans="1:13">
      <c r="A439" s="12">
        <f>MAX($A$2:A438)+1</f>
        <v>192</v>
      </c>
      <c r="B439" s="12">
        <v>2025.07</v>
      </c>
      <c r="C439" s="12" t="s">
        <v>15</v>
      </c>
      <c r="D439" s="12" t="s">
        <v>963</v>
      </c>
      <c r="E439" s="12" t="s">
        <v>964</v>
      </c>
      <c r="F439" s="12" t="s">
        <v>960</v>
      </c>
      <c r="G439" s="12" t="s">
        <v>19</v>
      </c>
      <c r="H439" s="12" t="s">
        <v>961</v>
      </c>
      <c r="I439" s="12" t="s">
        <v>965</v>
      </c>
      <c r="J439" s="12" t="s">
        <v>40</v>
      </c>
      <c r="K439" s="12">
        <v>15.14</v>
      </c>
      <c r="L439" s="12">
        <v>0</v>
      </c>
      <c r="M439" s="12" t="s">
        <v>23</v>
      </c>
    </row>
    <row r="440" s="11" customFormat="1" spans="1:13">
      <c r="A440" s="12"/>
      <c r="B440" s="12">
        <v>2025.07</v>
      </c>
      <c r="C440" s="12" t="s">
        <v>15</v>
      </c>
      <c r="D440" s="12"/>
      <c r="E440" s="12" t="s">
        <v>964</v>
      </c>
      <c r="F440" s="12" t="s">
        <v>960</v>
      </c>
      <c r="G440" s="12" t="s">
        <v>19</v>
      </c>
      <c r="H440" s="12"/>
      <c r="I440" s="12" t="s">
        <v>965</v>
      </c>
      <c r="J440" s="12" t="s">
        <v>57</v>
      </c>
      <c r="K440" s="12">
        <v>598852.94</v>
      </c>
      <c r="L440" s="12">
        <v>0</v>
      </c>
      <c r="M440" s="12" t="s">
        <v>23</v>
      </c>
    </row>
    <row r="441" s="11" customFormat="1" ht="24" spans="1:13">
      <c r="A441" s="12">
        <f>MAX($A$2:A440)+1</f>
        <v>193</v>
      </c>
      <c r="B441" s="12">
        <v>2025.07</v>
      </c>
      <c r="C441" s="12" t="s">
        <v>15</v>
      </c>
      <c r="D441" s="12" t="s">
        <v>966</v>
      </c>
      <c r="E441" s="12" t="s">
        <v>967</v>
      </c>
      <c r="F441" s="12" t="s">
        <v>960</v>
      </c>
      <c r="G441" s="12" t="s">
        <v>19</v>
      </c>
      <c r="H441" s="12" t="s">
        <v>961</v>
      </c>
      <c r="I441" s="12" t="s">
        <v>968</v>
      </c>
      <c r="J441" s="12" t="s">
        <v>57</v>
      </c>
      <c r="K441" s="12">
        <v>600007.78</v>
      </c>
      <c r="L441" s="12">
        <v>0</v>
      </c>
      <c r="M441" s="12" t="s">
        <v>23</v>
      </c>
    </row>
    <row r="442" s="11" customFormat="1" spans="1:13">
      <c r="A442" s="12">
        <f>MAX($A$2:A441)+1</f>
        <v>194</v>
      </c>
      <c r="B442" s="12">
        <v>2025.07</v>
      </c>
      <c r="C442" s="12" t="s">
        <v>15</v>
      </c>
      <c r="D442" s="12" t="s">
        <v>969</v>
      </c>
      <c r="E442" s="12" t="s">
        <v>970</v>
      </c>
      <c r="F442" s="12" t="s">
        <v>960</v>
      </c>
      <c r="G442" s="12" t="s">
        <v>19</v>
      </c>
      <c r="H442" s="12" t="s">
        <v>961</v>
      </c>
      <c r="I442" s="12" t="s">
        <v>971</v>
      </c>
      <c r="J442" s="12" t="s">
        <v>40</v>
      </c>
      <c r="K442" s="12">
        <v>158927.94</v>
      </c>
      <c r="L442" s="12">
        <v>99900</v>
      </c>
      <c r="M442" s="12" t="s">
        <v>23</v>
      </c>
    </row>
    <row r="443" s="11" customFormat="1" spans="1:13">
      <c r="A443" s="12"/>
      <c r="B443" s="12">
        <v>2025.07</v>
      </c>
      <c r="C443" s="12" t="s">
        <v>15</v>
      </c>
      <c r="D443" s="12"/>
      <c r="E443" s="12" t="s">
        <v>970</v>
      </c>
      <c r="F443" s="12" t="s">
        <v>960</v>
      </c>
      <c r="G443" s="12" t="s">
        <v>19</v>
      </c>
      <c r="H443" s="12"/>
      <c r="I443" s="12" t="s">
        <v>971</v>
      </c>
      <c r="J443" s="12" t="s">
        <v>57</v>
      </c>
      <c r="K443" s="12">
        <v>554524.15</v>
      </c>
      <c r="L443" s="12">
        <v>0</v>
      </c>
      <c r="M443" s="12" t="s">
        <v>23</v>
      </c>
    </row>
    <row r="444" s="11" customFormat="1" spans="1:13">
      <c r="A444" s="12">
        <f>MAX($A$2:A443)+1</f>
        <v>195</v>
      </c>
      <c r="B444" s="12">
        <v>2025.07</v>
      </c>
      <c r="C444" s="12" t="s">
        <v>15</v>
      </c>
      <c r="D444" s="12" t="s">
        <v>972</v>
      </c>
      <c r="E444" s="12" t="s">
        <v>973</v>
      </c>
      <c r="F444" s="12" t="s">
        <v>974</v>
      </c>
      <c r="G444" s="12" t="s">
        <v>19</v>
      </c>
      <c r="H444" s="12" t="s">
        <v>975</v>
      </c>
      <c r="I444" s="12" t="s">
        <v>976</v>
      </c>
      <c r="J444" s="12" t="s">
        <v>22</v>
      </c>
      <c r="K444" s="12">
        <v>16262.66</v>
      </c>
      <c r="L444" s="12">
        <v>16262.66</v>
      </c>
      <c r="M444" s="12" t="s">
        <v>23</v>
      </c>
    </row>
    <row r="445" s="11" customFormat="1" spans="1:13">
      <c r="A445" s="12"/>
      <c r="B445" s="12">
        <v>2025.07</v>
      </c>
      <c r="C445" s="12" t="s">
        <v>15</v>
      </c>
      <c r="D445" s="12"/>
      <c r="E445" s="12" t="s">
        <v>973</v>
      </c>
      <c r="F445" s="12" t="s">
        <v>974</v>
      </c>
      <c r="G445" s="12" t="s">
        <v>19</v>
      </c>
      <c r="H445" s="12"/>
      <c r="I445" s="12" t="s">
        <v>976</v>
      </c>
      <c r="J445" s="12" t="s">
        <v>29</v>
      </c>
      <c r="K445" s="12">
        <v>569.19</v>
      </c>
      <c r="L445" s="12">
        <v>569.19</v>
      </c>
      <c r="M445" s="12" t="s">
        <v>23</v>
      </c>
    </row>
    <row r="446" s="11" customFormat="1" spans="1:13">
      <c r="A446" s="12">
        <f>MAX($A$2:A445)+1</f>
        <v>196</v>
      </c>
      <c r="B446" s="12">
        <v>2025.07</v>
      </c>
      <c r="C446" s="12" t="s">
        <v>15</v>
      </c>
      <c r="D446" s="12" t="s">
        <v>977</v>
      </c>
      <c r="E446" s="12" t="s">
        <v>978</v>
      </c>
      <c r="F446" s="12" t="s">
        <v>979</v>
      </c>
      <c r="G446" s="12" t="s">
        <v>19</v>
      </c>
      <c r="H446" s="12" t="s">
        <v>980</v>
      </c>
      <c r="I446" s="12" t="s">
        <v>981</v>
      </c>
      <c r="J446" s="12" t="s">
        <v>22</v>
      </c>
      <c r="K446" s="12">
        <v>577212.78</v>
      </c>
      <c r="L446" s="12">
        <v>130255</v>
      </c>
      <c r="M446" s="12" t="s">
        <v>23</v>
      </c>
    </row>
    <row r="447" s="11" customFormat="1" spans="1:13">
      <c r="A447" s="12"/>
      <c r="B447" s="12">
        <v>2025.07</v>
      </c>
      <c r="C447" s="12" t="s">
        <v>15</v>
      </c>
      <c r="D447" s="12"/>
      <c r="E447" s="12" t="s">
        <v>978</v>
      </c>
      <c r="F447" s="12" t="s">
        <v>979</v>
      </c>
      <c r="G447" s="12" t="s">
        <v>19</v>
      </c>
      <c r="H447" s="12"/>
      <c r="I447" s="12" t="s">
        <v>981</v>
      </c>
      <c r="J447" s="12" t="s">
        <v>29</v>
      </c>
      <c r="K447" s="12">
        <v>4558.92</v>
      </c>
      <c r="L447" s="12">
        <v>4558.92</v>
      </c>
      <c r="M447" s="12" t="s">
        <v>23</v>
      </c>
    </row>
    <row r="448" s="11" customFormat="1" ht="24" spans="1:13">
      <c r="A448" s="12">
        <f>MAX($A$2:A447)+1</f>
        <v>197</v>
      </c>
      <c r="B448" s="12">
        <v>2025.07</v>
      </c>
      <c r="C448" s="12" t="s">
        <v>15</v>
      </c>
      <c r="D448" s="12" t="s">
        <v>982</v>
      </c>
      <c r="E448" s="12" t="s">
        <v>983</v>
      </c>
      <c r="F448" s="12" t="s">
        <v>984</v>
      </c>
      <c r="G448" s="12" t="s">
        <v>19</v>
      </c>
      <c r="H448" s="12" t="s">
        <v>985</v>
      </c>
      <c r="I448" s="12" t="s">
        <v>986</v>
      </c>
      <c r="J448" s="12" t="s">
        <v>40</v>
      </c>
      <c r="K448" s="12">
        <v>450</v>
      </c>
      <c r="L448" s="12">
        <v>450</v>
      </c>
      <c r="M448" s="12" t="s">
        <v>23</v>
      </c>
    </row>
    <row r="449" s="11" customFormat="1" spans="1:13">
      <c r="A449" s="12">
        <f>MAX($A$2:A448)+1</f>
        <v>198</v>
      </c>
      <c r="B449" s="12">
        <v>2025.07</v>
      </c>
      <c r="C449" s="12" t="s">
        <v>15</v>
      </c>
      <c r="D449" s="12" t="s">
        <v>987</v>
      </c>
      <c r="E449" s="12" t="s">
        <v>988</v>
      </c>
      <c r="F449" s="12" t="s">
        <v>989</v>
      </c>
      <c r="G449" s="12" t="s">
        <v>19</v>
      </c>
      <c r="H449" s="12" t="s">
        <v>990</v>
      </c>
      <c r="I449" s="12" t="s">
        <v>991</v>
      </c>
      <c r="J449" s="12" t="s">
        <v>22</v>
      </c>
      <c r="K449" s="12">
        <v>20578.58</v>
      </c>
      <c r="L449" s="12">
        <v>0</v>
      </c>
      <c r="M449" s="12" t="s">
        <v>23</v>
      </c>
    </row>
    <row r="450" s="11" customFormat="1" spans="1:13">
      <c r="A450" s="12"/>
      <c r="B450" s="12">
        <v>2025.07</v>
      </c>
      <c r="C450" s="12" t="s">
        <v>15</v>
      </c>
      <c r="D450" s="12"/>
      <c r="E450" s="12" t="s">
        <v>988</v>
      </c>
      <c r="F450" s="12" t="s">
        <v>989</v>
      </c>
      <c r="G450" s="12" t="s">
        <v>19</v>
      </c>
      <c r="H450" s="12"/>
      <c r="I450" s="12" t="s">
        <v>991</v>
      </c>
      <c r="J450" s="12" t="s">
        <v>29</v>
      </c>
      <c r="K450" s="12">
        <v>2564.79</v>
      </c>
      <c r="L450" s="12">
        <v>0</v>
      </c>
      <c r="M450" s="12" t="s">
        <v>23</v>
      </c>
    </row>
    <row r="451" s="11" customFormat="1" spans="1:13">
      <c r="A451" s="12">
        <f>MAX($A$2:A450)+1</f>
        <v>199</v>
      </c>
      <c r="B451" s="12">
        <v>2025.07</v>
      </c>
      <c r="C451" s="12" t="s">
        <v>15</v>
      </c>
      <c r="D451" s="12" t="s">
        <v>992</v>
      </c>
      <c r="E451" s="12" t="s">
        <v>993</v>
      </c>
      <c r="F451" s="12" t="s">
        <v>994</v>
      </c>
      <c r="G451" s="12" t="s">
        <v>19</v>
      </c>
      <c r="H451" s="12" t="s">
        <v>995</v>
      </c>
      <c r="I451" s="12" t="s">
        <v>996</v>
      </c>
      <c r="J451" s="12" t="s">
        <v>22</v>
      </c>
      <c r="K451" s="12">
        <v>34742.58</v>
      </c>
      <c r="L451" s="12">
        <v>0</v>
      </c>
      <c r="M451" s="12" t="s">
        <v>23</v>
      </c>
    </row>
    <row r="452" s="11" customFormat="1" spans="1:13">
      <c r="A452" s="12"/>
      <c r="B452" s="12">
        <v>2025.07</v>
      </c>
      <c r="C452" s="12" t="s">
        <v>15</v>
      </c>
      <c r="D452" s="12"/>
      <c r="E452" s="12" t="s">
        <v>993</v>
      </c>
      <c r="F452" s="12" t="s">
        <v>994</v>
      </c>
      <c r="G452" s="12" t="s">
        <v>19</v>
      </c>
      <c r="H452" s="12"/>
      <c r="I452" s="12" t="s">
        <v>996</v>
      </c>
      <c r="J452" s="12" t="s">
        <v>29</v>
      </c>
      <c r="K452" s="12">
        <v>11.25</v>
      </c>
      <c r="L452" s="12">
        <v>0</v>
      </c>
      <c r="M452" s="12" t="s">
        <v>23</v>
      </c>
    </row>
    <row r="453" s="11" customFormat="1" spans="1:13">
      <c r="A453" s="12">
        <f>MAX($A$2:A452)+1</f>
        <v>200</v>
      </c>
      <c r="B453" s="12">
        <v>2025.07</v>
      </c>
      <c r="C453" s="12" t="s">
        <v>15</v>
      </c>
      <c r="D453" s="12" t="s">
        <v>997</v>
      </c>
      <c r="E453" s="12" t="s">
        <v>998</v>
      </c>
      <c r="F453" s="12" t="s">
        <v>999</v>
      </c>
      <c r="G453" s="12" t="s">
        <v>19</v>
      </c>
      <c r="H453" s="12" t="s">
        <v>1000</v>
      </c>
      <c r="I453" s="12" t="s">
        <v>1001</v>
      </c>
      <c r="J453" s="12" t="s">
        <v>22</v>
      </c>
      <c r="K453" s="12">
        <v>168724</v>
      </c>
      <c r="L453" s="12">
        <v>0</v>
      </c>
      <c r="M453" s="12" t="s">
        <v>23</v>
      </c>
    </row>
    <row r="454" s="11" customFormat="1" spans="1:13">
      <c r="A454" s="12"/>
      <c r="B454" s="12">
        <v>2025.07</v>
      </c>
      <c r="C454" s="12" t="s">
        <v>15</v>
      </c>
      <c r="D454" s="12"/>
      <c r="E454" s="12" t="s">
        <v>998</v>
      </c>
      <c r="F454" s="12" t="s">
        <v>999</v>
      </c>
      <c r="G454" s="12" t="s">
        <v>19</v>
      </c>
      <c r="H454" s="12"/>
      <c r="I454" s="12" t="s">
        <v>1001</v>
      </c>
      <c r="J454" s="12" t="s">
        <v>88</v>
      </c>
      <c r="K454" s="12">
        <v>15468.66</v>
      </c>
      <c r="L454" s="12">
        <v>0</v>
      </c>
      <c r="M454" s="12" t="s">
        <v>23</v>
      </c>
    </row>
    <row r="455" s="11" customFormat="1" spans="1:13">
      <c r="A455" s="12"/>
      <c r="B455" s="12">
        <v>2025.07</v>
      </c>
      <c r="C455" s="12" t="s">
        <v>15</v>
      </c>
      <c r="D455" s="12"/>
      <c r="E455" s="12" t="s">
        <v>998</v>
      </c>
      <c r="F455" s="12" t="s">
        <v>999</v>
      </c>
      <c r="G455" s="12" t="s">
        <v>19</v>
      </c>
      <c r="H455" s="12"/>
      <c r="I455" s="12" t="s">
        <v>1001</v>
      </c>
      <c r="J455" s="12" t="s">
        <v>29</v>
      </c>
      <c r="K455" s="12">
        <v>5905.33</v>
      </c>
      <c r="L455" s="12">
        <v>0</v>
      </c>
      <c r="M455" s="12" t="s">
        <v>23</v>
      </c>
    </row>
    <row r="456" s="11" customFormat="1" spans="1:13">
      <c r="A456" s="12"/>
      <c r="B456" s="12">
        <v>2025.07</v>
      </c>
      <c r="C456" s="12" t="s">
        <v>15</v>
      </c>
      <c r="D456" s="12"/>
      <c r="E456" s="12" t="s">
        <v>998</v>
      </c>
      <c r="F456" s="12" t="s">
        <v>999</v>
      </c>
      <c r="G456" s="12" t="s">
        <v>19</v>
      </c>
      <c r="H456" s="12"/>
      <c r="I456" s="12" t="s">
        <v>1001</v>
      </c>
      <c r="J456" s="12" t="s">
        <v>40</v>
      </c>
      <c r="K456" s="12">
        <v>195.01</v>
      </c>
      <c r="L456" s="12">
        <v>0</v>
      </c>
      <c r="M456" s="12" t="s">
        <v>23</v>
      </c>
    </row>
    <row r="457" s="11" customFormat="1" spans="1:13">
      <c r="A457" s="12">
        <f>MAX($A$2:A456)+1</f>
        <v>201</v>
      </c>
      <c r="B457" s="12">
        <v>2025.07</v>
      </c>
      <c r="C457" s="12" t="s">
        <v>15</v>
      </c>
      <c r="D457" s="12" t="s">
        <v>1002</v>
      </c>
      <c r="E457" s="12" t="s">
        <v>1003</v>
      </c>
      <c r="F457" s="12" t="s">
        <v>1004</v>
      </c>
      <c r="G457" s="12" t="s">
        <v>19</v>
      </c>
      <c r="H457" s="12" t="s">
        <v>1005</v>
      </c>
      <c r="I457" s="12" t="s">
        <v>1006</v>
      </c>
      <c r="J457" s="12" t="s">
        <v>22</v>
      </c>
      <c r="K457" s="12">
        <v>49410.06</v>
      </c>
      <c r="L457" s="12">
        <v>0</v>
      </c>
      <c r="M457" s="12" t="s">
        <v>23</v>
      </c>
    </row>
    <row r="458" s="11" customFormat="1" spans="1:13">
      <c r="A458" s="12"/>
      <c r="B458" s="12">
        <v>2025.07</v>
      </c>
      <c r="C458" s="12" t="s">
        <v>15</v>
      </c>
      <c r="D458" s="12"/>
      <c r="E458" s="12" t="s">
        <v>1003</v>
      </c>
      <c r="F458" s="12" t="s">
        <v>1004</v>
      </c>
      <c r="G458" s="12" t="s">
        <v>19</v>
      </c>
      <c r="H458" s="12"/>
      <c r="I458" s="12" t="s">
        <v>1006</v>
      </c>
      <c r="J458" s="12" t="s">
        <v>29</v>
      </c>
      <c r="K458" s="12">
        <v>1729.34</v>
      </c>
      <c r="L458" s="12">
        <v>0</v>
      </c>
      <c r="M458" s="12" t="s">
        <v>23</v>
      </c>
    </row>
    <row r="459" s="11" customFormat="1" ht="24" spans="1:13">
      <c r="A459" s="12">
        <f>MAX($A$2:A458)+1</f>
        <v>202</v>
      </c>
      <c r="B459" s="12">
        <v>2025.07</v>
      </c>
      <c r="C459" s="12" t="s">
        <v>15</v>
      </c>
      <c r="D459" s="12" t="s">
        <v>1007</v>
      </c>
      <c r="E459" s="12" t="s">
        <v>1008</v>
      </c>
      <c r="F459" s="12" t="s">
        <v>1009</v>
      </c>
      <c r="G459" s="12" t="s">
        <v>19</v>
      </c>
      <c r="H459" s="12" t="s">
        <v>1010</v>
      </c>
      <c r="I459" s="12" t="s">
        <v>1011</v>
      </c>
      <c r="J459" s="12" t="s">
        <v>22</v>
      </c>
      <c r="K459" s="12">
        <v>35580.49</v>
      </c>
      <c r="L459" s="12">
        <v>0</v>
      </c>
      <c r="M459" s="12" t="s">
        <v>23</v>
      </c>
    </row>
    <row r="460" s="11" customFormat="1" spans="1:13">
      <c r="A460" s="12">
        <f>MAX($A$2:A459)+1</f>
        <v>203</v>
      </c>
      <c r="B460" s="12">
        <v>2025.07</v>
      </c>
      <c r="C460" s="12" t="s">
        <v>15</v>
      </c>
      <c r="D460" s="12" t="s">
        <v>1012</v>
      </c>
      <c r="E460" s="12" t="s">
        <v>1013</v>
      </c>
      <c r="F460" s="12" t="s">
        <v>1014</v>
      </c>
      <c r="G460" s="12" t="s">
        <v>19</v>
      </c>
      <c r="H460" s="12" t="s">
        <v>1015</v>
      </c>
      <c r="I460" s="12" t="s">
        <v>1016</v>
      </c>
      <c r="J460" s="12" t="s">
        <v>22</v>
      </c>
      <c r="K460" s="12">
        <v>88754.19</v>
      </c>
      <c r="L460" s="12">
        <v>88754.19</v>
      </c>
      <c r="M460" s="12" t="s">
        <v>23</v>
      </c>
    </row>
    <row r="461" s="11" customFormat="1" spans="1:13">
      <c r="A461" s="12"/>
      <c r="B461" s="12">
        <v>2025.07</v>
      </c>
      <c r="C461" s="12" t="s">
        <v>15</v>
      </c>
      <c r="D461" s="12"/>
      <c r="E461" s="12" t="s">
        <v>1013</v>
      </c>
      <c r="F461" s="12" t="s">
        <v>1014</v>
      </c>
      <c r="G461" s="12" t="s">
        <v>19</v>
      </c>
      <c r="H461" s="12"/>
      <c r="I461" s="12" t="s">
        <v>1016</v>
      </c>
      <c r="J461" s="12" t="s">
        <v>29</v>
      </c>
      <c r="K461" s="12">
        <v>3106.39</v>
      </c>
      <c r="L461" s="12">
        <v>3106.39</v>
      </c>
      <c r="M461" s="12" t="s">
        <v>23</v>
      </c>
    </row>
    <row r="462" s="11" customFormat="1" spans="1:13">
      <c r="A462" s="12">
        <f>MAX($A$2:A461)+1</f>
        <v>204</v>
      </c>
      <c r="B462" s="12">
        <v>2025.07</v>
      </c>
      <c r="C462" s="12" t="s">
        <v>15</v>
      </c>
      <c r="D462" s="12" t="s">
        <v>1017</v>
      </c>
      <c r="E462" s="12" t="s">
        <v>1018</v>
      </c>
      <c r="F462" s="12" t="s">
        <v>1019</v>
      </c>
      <c r="G462" s="12" t="s">
        <v>19</v>
      </c>
      <c r="H462" s="12" t="s">
        <v>1020</v>
      </c>
      <c r="I462" s="12" t="s">
        <v>1021</v>
      </c>
      <c r="J462" s="12" t="s">
        <v>22</v>
      </c>
      <c r="K462" s="12">
        <v>32971.36</v>
      </c>
      <c r="L462" s="12">
        <v>0</v>
      </c>
      <c r="M462" s="12" t="s">
        <v>23</v>
      </c>
    </row>
    <row r="463" s="11" customFormat="1" spans="1:13">
      <c r="A463" s="12"/>
      <c r="B463" s="12">
        <v>2025.07</v>
      </c>
      <c r="C463" s="12" t="s">
        <v>15</v>
      </c>
      <c r="D463" s="12"/>
      <c r="E463" s="12" t="s">
        <v>1018</v>
      </c>
      <c r="F463" s="12" t="s">
        <v>1019</v>
      </c>
      <c r="G463" s="12" t="s">
        <v>19</v>
      </c>
      <c r="H463" s="12"/>
      <c r="I463" s="12" t="s">
        <v>1021</v>
      </c>
      <c r="J463" s="12" t="s">
        <v>29</v>
      </c>
      <c r="K463" s="12">
        <v>1079.9</v>
      </c>
      <c r="L463" s="12">
        <v>0</v>
      </c>
      <c r="M463" s="12" t="s">
        <v>23</v>
      </c>
    </row>
    <row r="464" s="11" customFormat="1" spans="1:13">
      <c r="A464" s="12"/>
      <c r="B464" s="12">
        <v>2025.07</v>
      </c>
      <c r="C464" s="12" t="s">
        <v>15</v>
      </c>
      <c r="D464" s="12"/>
      <c r="E464" s="12" t="s">
        <v>1018</v>
      </c>
      <c r="F464" s="12" t="s">
        <v>1019</v>
      </c>
      <c r="G464" s="12" t="s">
        <v>19</v>
      </c>
      <c r="H464" s="12"/>
      <c r="I464" s="12" t="s">
        <v>1021</v>
      </c>
      <c r="J464" s="12" t="s">
        <v>40</v>
      </c>
      <c r="K464" s="12">
        <v>112.48</v>
      </c>
      <c r="L464" s="12">
        <v>0</v>
      </c>
      <c r="M464" s="12" t="s">
        <v>23</v>
      </c>
    </row>
    <row r="465" s="11" customFormat="1" spans="1:13">
      <c r="A465" s="12">
        <f>MAX($A$2:A464)+1</f>
        <v>205</v>
      </c>
      <c r="B465" s="12">
        <v>2025.07</v>
      </c>
      <c r="C465" s="12" t="s">
        <v>15</v>
      </c>
      <c r="D465" s="12" t="s">
        <v>1022</v>
      </c>
      <c r="E465" s="12" t="s">
        <v>1023</v>
      </c>
      <c r="F465" s="12" t="s">
        <v>1024</v>
      </c>
      <c r="G465" s="12" t="s">
        <v>19</v>
      </c>
      <c r="H465" s="12" t="s">
        <v>1025</v>
      </c>
      <c r="I465" s="12" t="s">
        <v>938</v>
      </c>
      <c r="J465" s="12" t="s">
        <v>51</v>
      </c>
      <c r="K465" s="12">
        <v>42279.94</v>
      </c>
      <c r="L465" s="12">
        <v>0</v>
      </c>
      <c r="M465" s="12" t="s">
        <v>23</v>
      </c>
    </row>
    <row r="466" s="11" customFormat="1" spans="1:13">
      <c r="A466" s="12"/>
      <c r="B466" s="12">
        <v>2025.07</v>
      </c>
      <c r="C466" s="12" t="s">
        <v>15</v>
      </c>
      <c r="D466" s="12"/>
      <c r="E466" s="12" t="s">
        <v>1023</v>
      </c>
      <c r="F466" s="12" t="s">
        <v>1024</v>
      </c>
      <c r="G466" s="12" t="s">
        <v>19</v>
      </c>
      <c r="H466" s="12"/>
      <c r="I466" s="12" t="s">
        <v>938</v>
      </c>
      <c r="J466" s="12" t="s">
        <v>57</v>
      </c>
      <c r="K466" s="12">
        <v>291019.89</v>
      </c>
      <c r="L466" s="12">
        <v>0</v>
      </c>
      <c r="M466" s="12" t="s">
        <v>23</v>
      </c>
    </row>
    <row r="467" s="11" customFormat="1" spans="1:13">
      <c r="A467" s="12">
        <f>MAX($A$2:A466)+1</f>
        <v>206</v>
      </c>
      <c r="B467" s="12">
        <v>2025.07</v>
      </c>
      <c r="C467" s="12" t="s">
        <v>15</v>
      </c>
      <c r="D467" s="12" t="s">
        <v>1026</v>
      </c>
      <c r="E467" s="12" t="s">
        <v>1027</v>
      </c>
      <c r="F467" s="12" t="s">
        <v>1028</v>
      </c>
      <c r="G467" s="12" t="s">
        <v>19</v>
      </c>
      <c r="H467" s="12" t="s">
        <v>1029</v>
      </c>
      <c r="I467" s="12" t="s">
        <v>1030</v>
      </c>
      <c r="J467" s="12" t="s">
        <v>22</v>
      </c>
      <c r="K467" s="12">
        <v>5200</v>
      </c>
      <c r="L467" s="12">
        <v>5200</v>
      </c>
      <c r="M467" s="12" t="s">
        <v>23</v>
      </c>
    </row>
    <row r="468" s="11" customFormat="1" spans="1:13">
      <c r="A468" s="12"/>
      <c r="B468" s="12">
        <v>2025.07</v>
      </c>
      <c r="C468" s="12" t="s">
        <v>15</v>
      </c>
      <c r="D468" s="12"/>
      <c r="E468" s="12" t="s">
        <v>1027</v>
      </c>
      <c r="F468" s="12" t="s">
        <v>1028</v>
      </c>
      <c r="G468" s="12" t="s">
        <v>19</v>
      </c>
      <c r="H468" s="12"/>
      <c r="I468" s="12" t="s">
        <v>1030</v>
      </c>
      <c r="J468" s="12" t="s">
        <v>29</v>
      </c>
      <c r="K468" s="12">
        <v>130</v>
      </c>
      <c r="L468" s="12">
        <v>130</v>
      </c>
      <c r="M468" s="12" t="s">
        <v>23</v>
      </c>
    </row>
    <row r="469" s="11" customFormat="1" spans="1:13">
      <c r="A469" s="12">
        <f>MAX($A$2:A468)+1</f>
        <v>207</v>
      </c>
      <c r="B469" s="12">
        <v>2025.07</v>
      </c>
      <c r="C469" s="12" t="s">
        <v>15</v>
      </c>
      <c r="D469" s="12" t="s">
        <v>1031</v>
      </c>
      <c r="E469" s="12" t="s">
        <v>1032</v>
      </c>
      <c r="F469" s="12" t="s">
        <v>1033</v>
      </c>
      <c r="G469" s="12" t="s">
        <v>19</v>
      </c>
      <c r="H469" s="12" t="s">
        <v>1034</v>
      </c>
      <c r="I469" s="12" t="s">
        <v>1035</v>
      </c>
      <c r="J469" s="12" t="s">
        <v>22</v>
      </c>
      <c r="K469" s="12">
        <v>23030.58</v>
      </c>
      <c r="L469" s="12">
        <v>0</v>
      </c>
      <c r="M469" s="12" t="s">
        <v>23</v>
      </c>
    </row>
    <row r="470" s="11" customFormat="1" spans="1:13">
      <c r="A470" s="12"/>
      <c r="B470" s="12">
        <v>2025.07</v>
      </c>
      <c r="C470" s="12" t="s">
        <v>15</v>
      </c>
      <c r="D470" s="12"/>
      <c r="E470" s="12" t="s">
        <v>1032</v>
      </c>
      <c r="F470" s="12" t="s">
        <v>1033</v>
      </c>
      <c r="G470" s="12" t="s">
        <v>19</v>
      </c>
      <c r="H470" s="12"/>
      <c r="I470" s="12" t="s">
        <v>1035</v>
      </c>
      <c r="J470" s="12" t="s">
        <v>29</v>
      </c>
      <c r="K470" s="12">
        <v>858.65</v>
      </c>
      <c r="L470" s="12">
        <v>0</v>
      </c>
      <c r="M470" s="12" t="s">
        <v>23</v>
      </c>
    </row>
    <row r="471" s="11" customFormat="1" spans="1:13">
      <c r="A471" s="12"/>
      <c r="B471" s="12">
        <v>2025.07</v>
      </c>
      <c r="C471" s="12" t="s">
        <v>15</v>
      </c>
      <c r="D471" s="12"/>
      <c r="E471" s="12" t="s">
        <v>1032</v>
      </c>
      <c r="F471" s="12" t="s">
        <v>1033</v>
      </c>
      <c r="G471" s="12" t="s">
        <v>19</v>
      </c>
      <c r="H471" s="12"/>
      <c r="I471" s="12" t="s">
        <v>1035</v>
      </c>
      <c r="J471" s="12" t="s">
        <v>40</v>
      </c>
      <c r="K471" s="12">
        <v>31.1</v>
      </c>
      <c r="L471" s="12">
        <v>0</v>
      </c>
      <c r="M471" s="12" t="s">
        <v>23</v>
      </c>
    </row>
    <row r="472" s="11" customFormat="1" spans="1:13">
      <c r="A472" s="12">
        <f>MAX($A$2:A471)+1</f>
        <v>208</v>
      </c>
      <c r="B472" s="12">
        <v>2025.07</v>
      </c>
      <c r="C472" s="12" t="s">
        <v>15</v>
      </c>
      <c r="D472" s="12" t="s">
        <v>1036</v>
      </c>
      <c r="E472" s="12" t="s">
        <v>1037</v>
      </c>
      <c r="F472" s="12" t="s">
        <v>1038</v>
      </c>
      <c r="G472" s="12" t="s">
        <v>19</v>
      </c>
      <c r="H472" s="12" t="s">
        <v>1039</v>
      </c>
      <c r="I472" s="12" t="s">
        <v>1040</v>
      </c>
      <c r="J472" s="12" t="s">
        <v>22</v>
      </c>
      <c r="K472" s="12">
        <v>13306.94</v>
      </c>
      <c r="L472" s="12">
        <v>13306.94</v>
      </c>
      <c r="M472" s="12" t="s">
        <v>23</v>
      </c>
    </row>
    <row r="473" s="11" customFormat="1" spans="1:13">
      <c r="A473" s="12"/>
      <c r="B473" s="12">
        <v>2025.07</v>
      </c>
      <c r="C473" s="12" t="s">
        <v>15</v>
      </c>
      <c r="D473" s="12"/>
      <c r="E473" s="12" t="s">
        <v>1037</v>
      </c>
      <c r="F473" s="12" t="s">
        <v>1038</v>
      </c>
      <c r="G473" s="12" t="s">
        <v>19</v>
      </c>
      <c r="H473" s="12"/>
      <c r="I473" s="12" t="s">
        <v>1040</v>
      </c>
      <c r="J473" s="12" t="s">
        <v>88</v>
      </c>
      <c r="K473" s="12">
        <v>291.95</v>
      </c>
      <c r="L473" s="12">
        <v>291.95</v>
      </c>
      <c r="M473" s="12" t="s">
        <v>23</v>
      </c>
    </row>
    <row r="474" s="11" customFormat="1" spans="1:13">
      <c r="A474" s="12"/>
      <c r="B474" s="12">
        <v>2025.07</v>
      </c>
      <c r="C474" s="12" t="s">
        <v>15</v>
      </c>
      <c r="D474" s="12"/>
      <c r="E474" s="12" t="s">
        <v>1037</v>
      </c>
      <c r="F474" s="12" t="s">
        <v>1038</v>
      </c>
      <c r="G474" s="12" t="s">
        <v>19</v>
      </c>
      <c r="H474" s="12"/>
      <c r="I474" s="12" t="s">
        <v>1040</v>
      </c>
      <c r="J474" s="12" t="s">
        <v>29</v>
      </c>
      <c r="K474" s="12">
        <v>66.53</v>
      </c>
      <c r="L474" s="12">
        <v>66.53</v>
      </c>
      <c r="M474" s="12" t="s">
        <v>23</v>
      </c>
    </row>
    <row r="475" s="11" customFormat="1" spans="1:13">
      <c r="A475" s="12">
        <f>MAX($A$2:A474)+1</f>
        <v>209</v>
      </c>
      <c r="B475" s="12">
        <v>2025.07</v>
      </c>
      <c r="C475" s="12" t="s">
        <v>15</v>
      </c>
      <c r="D475" s="12" t="s">
        <v>1041</v>
      </c>
      <c r="E475" s="12" t="s">
        <v>1042</v>
      </c>
      <c r="F475" s="12" t="s">
        <v>1043</v>
      </c>
      <c r="G475" s="12" t="s">
        <v>19</v>
      </c>
      <c r="H475" s="12" t="s">
        <v>1044</v>
      </c>
      <c r="I475" s="12" t="s">
        <v>1045</v>
      </c>
      <c r="J475" s="12" t="s">
        <v>22</v>
      </c>
      <c r="K475" s="12">
        <v>5275.53</v>
      </c>
      <c r="L475" s="12">
        <v>0</v>
      </c>
      <c r="M475" s="12" t="s">
        <v>23</v>
      </c>
    </row>
    <row r="476" s="11" customFormat="1" spans="1:13">
      <c r="A476" s="12"/>
      <c r="B476" s="12">
        <v>2025.07</v>
      </c>
      <c r="C476" s="12" t="s">
        <v>15</v>
      </c>
      <c r="D476" s="12"/>
      <c r="E476" s="12" t="s">
        <v>1042</v>
      </c>
      <c r="F476" s="12" t="s">
        <v>1043</v>
      </c>
      <c r="G476" s="12" t="s">
        <v>19</v>
      </c>
      <c r="H476" s="12"/>
      <c r="I476" s="12" t="s">
        <v>1045</v>
      </c>
      <c r="J476" s="12" t="s">
        <v>29</v>
      </c>
      <c r="K476" s="12">
        <v>189.29</v>
      </c>
      <c r="L476" s="12">
        <v>0</v>
      </c>
      <c r="M476" s="12" t="s">
        <v>23</v>
      </c>
    </row>
    <row r="477" s="11" customFormat="1" spans="1:13">
      <c r="A477" s="12"/>
      <c r="B477" s="12">
        <v>2025.07</v>
      </c>
      <c r="C477" s="12" t="s">
        <v>15</v>
      </c>
      <c r="D477" s="12"/>
      <c r="E477" s="12" t="s">
        <v>1042</v>
      </c>
      <c r="F477" s="12" t="s">
        <v>1043</v>
      </c>
      <c r="G477" s="12" t="s">
        <v>19</v>
      </c>
      <c r="H477" s="12"/>
      <c r="I477" s="12" t="s">
        <v>1045</v>
      </c>
      <c r="J477" s="12" t="s">
        <v>40</v>
      </c>
      <c r="K477" s="12">
        <v>132.69</v>
      </c>
      <c r="L477" s="12">
        <v>0</v>
      </c>
      <c r="M477" s="12" t="s">
        <v>23</v>
      </c>
    </row>
    <row r="478" s="11" customFormat="1" spans="1:13">
      <c r="A478" s="12">
        <f>MAX($A$2:A477)+1</f>
        <v>210</v>
      </c>
      <c r="B478" s="12">
        <v>2025.07</v>
      </c>
      <c r="C478" s="12" t="s">
        <v>15</v>
      </c>
      <c r="D478" s="12" t="s">
        <v>1046</v>
      </c>
      <c r="E478" s="12" t="s">
        <v>1047</v>
      </c>
      <c r="F478" s="12" t="s">
        <v>1048</v>
      </c>
      <c r="G478" s="12" t="s">
        <v>19</v>
      </c>
      <c r="H478" s="12" t="s">
        <v>1049</v>
      </c>
      <c r="I478" s="12" t="s">
        <v>1050</v>
      </c>
      <c r="J478" s="12" t="s">
        <v>22</v>
      </c>
      <c r="K478" s="12">
        <v>97656.28</v>
      </c>
      <c r="L478" s="12">
        <v>0</v>
      </c>
      <c r="M478" s="12" t="s">
        <v>23</v>
      </c>
    </row>
    <row r="479" s="11" customFormat="1" spans="1:13">
      <c r="A479" s="12"/>
      <c r="B479" s="12">
        <v>2025.07</v>
      </c>
      <c r="C479" s="12" t="s">
        <v>15</v>
      </c>
      <c r="D479" s="12"/>
      <c r="E479" s="12" t="s">
        <v>1047</v>
      </c>
      <c r="F479" s="12" t="s">
        <v>1048</v>
      </c>
      <c r="G479" s="12" t="s">
        <v>19</v>
      </c>
      <c r="H479" s="12"/>
      <c r="I479" s="12" t="s">
        <v>1050</v>
      </c>
      <c r="J479" s="12" t="s">
        <v>88</v>
      </c>
      <c r="K479" s="12">
        <v>67146.15</v>
      </c>
      <c r="L479" s="12">
        <v>0</v>
      </c>
      <c r="M479" s="12" t="s">
        <v>23</v>
      </c>
    </row>
    <row r="480" s="11" customFormat="1" spans="1:13">
      <c r="A480" s="12"/>
      <c r="B480" s="12">
        <v>2025.07</v>
      </c>
      <c r="C480" s="12" t="s">
        <v>15</v>
      </c>
      <c r="D480" s="12"/>
      <c r="E480" s="12" t="s">
        <v>1047</v>
      </c>
      <c r="F480" s="12" t="s">
        <v>1048</v>
      </c>
      <c r="G480" s="12" t="s">
        <v>19</v>
      </c>
      <c r="H480" s="12"/>
      <c r="I480" s="12" t="s">
        <v>1050</v>
      </c>
      <c r="J480" s="12" t="s">
        <v>29</v>
      </c>
      <c r="K480" s="12">
        <v>4348.25</v>
      </c>
      <c r="L480" s="12">
        <v>0</v>
      </c>
      <c r="M480" s="12" t="s">
        <v>23</v>
      </c>
    </row>
    <row r="481" s="11" customFormat="1" ht="24" spans="1:13">
      <c r="A481" s="12">
        <f>MAX($A$2:A480)+1</f>
        <v>211</v>
      </c>
      <c r="B481" s="12">
        <v>2025.07</v>
      </c>
      <c r="C481" s="12" t="s">
        <v>15</v>
      </c>
      <c r="D481" s="12" t="s">
        <v>1051</v>
      </c>
      <c r="E481" s="12" t="s">
        <v>1052</v>
      </c>
      <c r="F481" s="12" t="s">
        <v>1053</v>
      </c>
      <c r="G481" s="12" t="s">
        <v>19</v>
      </c>
      <c r="H481" s="12" t="s">
        <v>1054</v>
      </c>
      <c r="I481" s="12" t="s">
        <v>1055</v>
      </c>
      <c r="J481" s="12" t="s">
        <v>22</v>
      </c>
      <c r="K481" s="12">
        <v>63225.17</v>
      </c>
      <c r="L481" s="12">
        <v>0</v>
      </c>
      <c r="M481" s="12" t="s">
        <v>23</v>
      </c>
    </row>
    <row r="482" s="11" customFormat="1" spans="1:13">
      <c r="A482" s="12">
        <f>MAX($A$2:A481)+1</f>
        <v>212</v>
      </c>
      <c r="B482" s="12">
        <v>2025.07</v>
      </c>
      <c r="C482" s="12" t="s">
        <v>15</v>
      </c>
      <c r="D482" s="12" t="s">
        <v>1056</v>
      </c>
      <c r="E482" s="12" t="s">
        <v>1057</v>
      </c>
      <c r="F482" s="12" t="s">
        <v>1058</v>
      </c>
      <c r="G482" s="12" t="s">
        <v>19</v>
      </c>
      <c r="H482" s="12" t="s">
        <v>1059</v>
      </c>
      <c r="I482" s="12" t="s">
        <v>1060</v>
      </c>
      <c r="J482" s="12" t="s">
        <v>22</v>
      </c>
      <c r="K482" s="12">
        <v>724620.45</v>
      </c>
      <c r="L482" s="12">
        <v>662621.78</v>
      </c>
      <c r="M482" s="12" t="s">
        <v>23</v>
      </c>
    </row>
    <row r="483" s="11" customFormat="1" spans="1:13">
      <c r="A483" s="12"/>
      <c r="B483" s="12">
        <v>2025.07</v>
      </c>
      <c r="C483" s="12" t="s">
        <v>15</v>
      </c>
      <c r="D483" s="12"/>
      <c r="E483" s="12" t="s">
        <v>1057</v>
      </c>
      <c r="F483" s="12" t="s">
        <v>1058</v>
      </c>
      <c r="G483" s="12" t="s">
        <v>19</v>
      </c>
      <c r="H483" s="12"/>
      <c r="I483" s="12" t="s">
        <v>1060</v>
      </c>
      <c r="J483" s="12" t="s">
        <v>29</v>
      </c>
      <c r="K483" s="12">
        <v>1368.01</v>
      </c>
      <c r="L483" s="12">
        <v>1368.01</v>
      </c>
      <c r="M483" s="12" t="s">
        <v>23</v>
      </c>
    </row>
    <row r="484" s="11" customFormat="1" spans="1:13">
      <c r="A484" s="12">
        <f>MAX($A$2:A483)+1</f>
        <v>213</v>
      </c>
      <c r="B484" s="12">
        <v>2025.07</v>
      </c>
      <c r="C484" s="12" t="s">
        <v>15</v>
      </c>
      <c r="D484" s="12" t="s">
        <v>1061</v>
      </c>
      <c r="E484" s="12" t="s">
        <v>1062</v>
      </c>
      <c r="F484" s="12" t="s">
        <v>1063</v>
      </c>
      <c r="G484" s="12" t="s">
        <v>19</v>
      </c>
      <c r="H484" s="12" t="s">
        <v>1064</v>
      </c>
      <c r="I484" s="12" t="s">
        <v>1065</v>
      </c>
      <c r="J484" s="12" t="s">
        <v>22</v>
      </c>
      <c r="K484" s="12">
        <v>67025.02</v>
      </c>
      <c r="L484" s="12">
        <v>18148.92</v>
      </c>
      <c r="M484" s="12" t="s">
        <v>23</v>
      </c>
    </row>
    <row r="485" s="11" customFormat="1" spans="1:13">
      <c r="A485" s="12"/>
      <c r="B485" s="12">
        <v>2025.07</v>
      </c>
      <c r="C485" s="12" t="s">
        <v>15</v>
      </c>
      <c r="D485" s="12"/>
      <c r="E485" s="12" t="s">
        <v>1062</v>
      </c>
      <c r="F485" s="12" t="s">
        <v>1063</v>
      </c>
      <c r="G485" s="12" t="s">
        <v>19</v>
      </c>
      <c r="H485" s="12"/>
      <c r="I485" s="12" t="s">
        <v>1065</v>
      </c>
      <c r="J485" s="12" t="s">
        <v>29</v>
      </c>
      <c r="K485" s="12">
        <v>985.21</v>
      </c>
      <c r="L485" s="12">
        <v>985.21</v>
      </c>
      <c r="M485" s="12" t="s">
        <v>23</v>
      </c>
    </row>
    <row r="486" s="11" customFormat="1" ht="24" spans="1:13">
      <c r="A486" s="12">
        <f>MAX($A$2:A485)+1</f>
        <v>214</v>
      </c>
      <c r="B486" s="12">
        <v>2025.07</v>
      </c>
      <c r="C486" s="12" t="s">
        <v>15</v>
      </c>
      <c r="D486" s="12" t="s">
        <v>1066</v>
      </c>
      <c r="E486" s="12" t="s">
        <v>1067</v>
      </c>
      <c r="F486" s="12" t="s">
        <v>1068</v>
      </c>
      <c r="G486" s="12" t="s">
        <v>19</v>
      </c>
      <c r="H486" s="12" t="s">
        <v>1069</v>
      </c>
      <c r="I486" s="12" t="s">
        <v>1070</v>
      </c>
      <c r="J486" s="12" t="s">
        <v>22</v>
      </c>
      <c r="K486" s="12">
        <v>12961.16</v>
      </c>
      <c r="L486" s="12">
        <v>0</v>
      </c>
      <c r="M486" s="12" t="s">
        <v>23</v>
      </c>
    </row>
    <row r="487" s="11" customFormat="1" spans="1:13">
      <c r="A487" s="12">
        <f>MAX($A$2:A486)+1</f>
        <v>215</v>
      </c>
      <c r="B487" s="12">
        <v>2025.07</v>
      </c>
      <c r="C487" s="12" t="s">
        <v>15</v>
      </c>
      <c r="D487" s="12" t="s">
        <v>1071</v>
      </c>
      <c r="E487" s="12" t="s">
        <v>1072</v>
      </c>
      <c r="F487" s="12" t="s">
        <v>1073</v>
      </c>
      <c r="G487" s="12" t="s">
        <v>19</v>
      </c>
      <c r="H487" s="12" t="s">
        <v>1074</v>
      </c>
      <c r="I487" s="12" t="s">
        <v>1075</v>
      </c>
      <c r="J487" s="12" t="s">
        <v>22</v>
      </c>
      <c r="K487" s="12">
        <v>342631.58</v>
      </c>
      <c r="L487" s="12">
        <v>0</v>
      </c>
      <c r="M487" s="12" t="s">
        <v>23</v>
      </c>
    </row>
    <row r="488" s="11" customFormat="1" spans="1:13">
      <c r="A488" s="12"/>
      <c r="B488" s="12">
        <v>2025.07</v>
      </c>
      <c r="C488" s="12" t="s">
        <v>15</v>
      </c>
      <c r="D488" s="12"/>
      <c r="E488" s="12" t="s">
        <v>1072</v>
      </c>
      <c r="F488" s="12" t="s">
        <v>1073</v>
      </c>
      <c r="G488" s="12" t="s">
        <v>19</v>
      </c>
      <c r="H488" s="12"/>
      <c r="I488" s="12" t="s">
        <v>1075</v>
      </c>
      <c r="J488" s="12" t="s">
        <v>29</v>
      </c>
      <c r="K488" s="12">
        <v>16157.85</v>
      </c>
      <c r="L488" s="12">
        <v>0</v>
      </c>
      <c r="M488" s="12" t="s">
        <v>23</v>
      </c>
    </row>
    <row r="489" s="11" customFormat="1" spans="1:13">
      <c r="A489" s="12">
        <f>MAX($A$2:A488)+1</f>
        <v>216</v>
      </c>
      <c r="B489" s="12">
        <v>2025.07</v>
      </c>
      <c r="C489" s="12" t="s">
        <v>15</v>
      </c>
      <c r="D489" s="12" t="s">
        <v>1076</v>
      </c>
      <c r="E489" s="12" t="s">
        <v>1077</v>
      </c>
      <c r="F489" s="12" t="s">
        <v>1078</v>
      </c>
      <c r="G489" s="12" t="s">
        <v>19</v>
      </c>
      <c r="H489" s="12" t="s">
        <v>1079</v>
      </c>
      <c r="I489" s="12" t="s">
        <v>1080</v>
      </c>
      <c r="J489" s="12" t="s">
        <v>22</v>
      </c>
      <c r="K489" s="12">
        <v>12546.95</v>
      </c>
      <c r="L489" s="12">
        <v>0</v>
      </c>
      <c r="M489" s="12" t="s">
        <v>23</v>
      </c>
    </row>
    <row r="490" s="11" customFormat="1" spans="1:13">
      <c r="A490" s="12"/>
      <c r="B490" s="12">
        <v>2025.07</v>
      </c>
      <c r="C490" s="12" t="s">
        <v>15</v>
      </c>
      <c r="D490" s="12"/>
      <c r="E490" s="12" t="s">
        <v>1077</v>
      </c>
      <c r="F490" s="12" t="s">
        <v>1078</v>
      </c>
      <c r="G490" s="12" t="s">
        <v>19</v>
      </c>
      <c r="H490" s="12"/>
      <c r="I490" s="12" t="s">
        <v>1080</v>
      </c>
      <c r="J490" s="12" t="s">
        <v>29</v>
      </c>
      <c r="K490" s="12">
        <v>795.65</v>
      </c>
      <c r="L490" s="12">
        <v>0</v>
      </c>
      <c r="M490" s="12" t="s">
        <v>23</v>
      </c>
    </row>
    <row r="491" s="11" customFormat="1" spans="1:13">
      <c r="A491" s="12"/>
      <c r="B491" s="12">
        <v>2025.07</v>
      </c>
      <c r="C491" s="12" t="s">
        <v>15</v>
      </c>
      <c r="D491" s="12"/>
      <c r="E491" s="12" t="s">
        <v>1077</v>
      </c>
      <c r="F491" s="12" t="s">
        <v>1078</v>
      </c>
      <c r="G491" s="12" t="s">
        <v>19</v>
      </c>
      <c r="H491" s="12"/>
      <c r="I491" s="12" t="s">
        <v>1080</v>
      </c>
      <c r="J491" s="12" t="s">
        <v>40</v>
      </c>
      <c r="K491" s="12">
        <v>32.19</v>
      </c>
      <c r="L491" s="12">
        <v>0</v>
      </c>
      <c r="M491" s="12" t="s">
        <v>23</v>
      </c>
    </row>
    <row r="492" s="11" customFormat="1" ht="24" spans="1:13">
      <c r="A492" s="12">
        <f>MAX($A$2:A491)+1</f>
        <v>217</v>
      </c>
      <c r="B492" s="12">
        <v>2025.07</v>
      </c>
      <c r="C492" s="12" t="s">
        <v>15</v>
      </c>
      <c r="D492" s="12" t="s">
        <v>1081</v>
      </c>
      <c r="E492" s="12" t="s">
        <v>1082</v>
      </c>
      <c r="F492" s="12" t="s">
        <v>1083</v>
      </c>
      <c r="G492" s="12" t="s">
        <v>19</v>
      </c>
      <c r="H492" s="12" t="s">
        <v>1084</v>
      </c>
      <c r="I492" s="12" t="s">
        <v>1085</v>
      </c>
      <c r="J492" s="12" t="s">
        <v>22</v>
      </c>
      <c r="K492" s="12">
        <v>50791.77</v>
      </c>
      <c r="L492" s="12">
        <v>0</v>
      </c>
      <c r="M492" s="12" t="s">
        <v>23</v>
      </c>
    </row>
    <row r="493" s="11" customFormat="1" spans="1:13">
      <c r="A493" s="12">
        <f>MAX($A$2:A492)+1</f>
        <v>218</v>
      </c>
      <c r="B493" s="12">
        <v>2025.07</v>
      </c>
      <c r="C493" s="12" t="s">
        <v>15</v>
      </c>
      <c r="D493" s="12" t="s">
        <v>1086</v>
      </c>
      <c r="E493" s="12" t="s">
        <v>1087</v>
      </c>
      <c r="F493" s="12" t="s">
        <v>1088</v>
      </c>
      <c r="G493" s="12" t="s">
        <v>19</v>
      </c>
      <c r="H493" s="12" t="s">
        <v>1089</v>
      </c>
      <c r="I493" s="12" t="s">
        <v>1090</v>
      </c>
      <c r="J493" s="12" t="s">
        <v>22</v>
      </c>
      <c r="K493" s="12">
        <v>468658.85</v>
      </c>
      <c r="L493" s="12">
        <v>4516.24</v>
      </c>
      <c r="M493" s="12" t="s">
        <v>23</v>
      </c>
    </row>
    <row r="494" s="11" customFormat="1" spans="1:13">
      <c r="A494" s="12"/>
      <c r="B494" s="12">
        <v>2025.07</v>
      </c>
      <c r="C494" s="12" t="s">
        <v>15</v>
      </c>
      <c r="D494" s="12"/>
      <c r="E494" s="12" t="s">
        <v>1087</v>
      </c>
      <c r="F494" s="12" t="s">
        <v>1088</v>
      </c>
      <c r="G494" s="12" t="s">
        <v>19</v>
      </c>
      <c r="H494" s="12"/>
      <c r="I494" s="12" t="s">
        <v>1090</v>
      </c>
      <c r="J494" s="12" t="s">
        <v>29</v>
      </c>
      <c r="K494" s="12">
        <v>578.07</v>
      </c>
      <c r="L494" s="12">
        <v>578.07</v>
      </c>
      <c r="M494" s="12" t="s">
        <v>23</v>
      </c>
    </row>
    <row r="495" s="11" customFormat="1" ht="24" spans="1:13">
      <c r="A495" s="12">
        <f>MAX($A$2:A494)+1</f>
        <v>219</v>
      </c>
      <c r="B495" s="12">
        <v>2025.07</v>
      </c>
      <c r="C495" s="12" t="s">
        <v>15</v>
      </c>
      <c r="D495" s="12" t="s">
        <v>1091</v>
      </c>
      <c r="E495" s="12" t="s">
        <v>1092</v>
      </c>
      <c r="F495" s="12" t="s">
        <v>1093</v>
      </c>
      <c r="G495" s="12" t="s">
        <v>19</v>
      </c>
      <c r="H495" s="12" t="s">
        <v>1094</v>
      </c>
      <c r="I495" s="12" t="s">
        <v>1095</v>
      </c>
      <c r="J495" s="12" t="s">
        <v>22</v>
      </c>
      <c r="K495" s="12">
        <v>101970.17</v>
      </c>
      <c r="L495" s="12">
        <v>0</v>
      </c>
      <c r="M495" s="12" t="s">
        <v>23</v>
      </c>
    </row>
    <row r="496" s="11" customFormat="1" spans="1:13">
      <c r="A496" s="12">
        <f>MAX($A$2:A495)+1</f>
        <v>220</v>
      </c>
      <c r="B496" s="12">
        <v>2025.07</v>
      </c>
      <c r="C496" s="12" t="s">
        <v>15</v>
      </c>
      <c r="D496" s="12" t="s">
        <v>1096</v>
      </c>
      <c r="E496" s="12" t="s">
        <v>1097</v>
      </c>
      <c r="F496" s="12" t="s">
        <v>1098</v>
      </c>
      <c r="G496" s="12" t="s">
        <v>19</v>
      </c>
      <c r="H496" s="12" t="s">
        <v>1099</v>
      </c>
      <c r="I496" s="12" t="s">
        <v>1100</v>
      </c>
      <c r="J496" s="12" t="s">
        <v>22</v>
      </c>
      <c r="K496" s="12">
        <v>66614.23</v>
      </c>
      <c r="L496" s="12">
        <v>0</v>
      </c>
      <c r="M496" s="12" t="s">
        <v>23</v>
      </c>
    </row>
    <row r="497" s="11" customFormat="1" spans="1:13">
      <c r="A497" s="12"/>
      <c r="B497" s="12">
        <v>2025.07</v>
      </c>
      <c r="C497" s="12" t="s">
        <v>15</v>
      </c>
      <c r="D497" s="12"/>
      <c r="E497" s="12" t="s">
        <v>1097</v>
      </c>
      <c r="F497" s="12" t="s">
        <v>1098</v>
      </c>
      <c r="G497" s="12" t="s">
        <v>19</v>
      </c>
      <c r="H497" s="12"/>
      <c r="I497" s="12" t="s">
        <v>1100</v>
      </c>
      <c r="J497" s="12" t="s">
        <v>88</v>
      </c>
      <c r="K497" s="12">
        <v>2953.58</v>
      </c>
      <c r="L497" s="12">
        <v>2953.58</v>
      </c>
      <c r="M497" s="12" t="s">
        <v>23</v>
      </c>
    </row>
    <row r="498" s="11" customFormat="1" spans="1:13">
      <c r="A498" s="12"/>
      <c r="B498" s="12">
        <v>2025.07</v>
      </c>
      <c r="C498" s="12" t="s">
        <v>15</v>
      </c>
      <c r="D498" s="12"/>
      <c r="E498" s="12" t="s">
        <v>1097</v>
      </c>
      <c r="F498" s="12" t="s">
        <v>1098</v>
      </c>
      <c r="G498" s="12" t="s">
        <v>19</v>
      </c>
      <c r="H498" s="12"/>
      <c r="I498" s="12" t="s">
        <v>1100</v>
      </c>
      <c r="J498" s="12" t="s">
        <v>29</v>
      </c>
      <c r="K498" s="12">
        <v>2331.48</v>
      </c>
      <c r="L498" s="12">
        <v>0</v>
      </c>
      <c r="M498" s="12" t="s">
        <v>23</v>
      </c>
    </row>
    <row r="499" s="11" customFormat="1" spans="1:13">
      <c r="A499" s="12"/>
      <c r="B499" s="12">
        <v>2025.07</v>
      </c>
      <c r="C499" s="12" t="s">
        <v>15</v>
      </c>
      <c r="D499" s="12"/>
      <c r="E499" s="12" t="s">
        <v>1097</v>
      </c>
      <c r="F499" s="12" t="s">
        <v>1098</v>
      </c>
      <c r="G499" s="12" t="s">
        <v>19</v>
      </c>
      <c r="H499" s="12"/>
      <c r="I499" s="12" t="s">
        <v>1100</v>
      </c>
      <c r="J499" s="12" t="s">
        <v>40</v>
      </c>
      <c r="K499" s="12">
        <v>3.3</v>
      </c>
      <c r="L499" s="12">
        <v>0</v>
      </c>
      <c r="M499" s="12" t="s">
        <v>23</v>
      </c>
    </row>
    <row r="500" s="11" customFormat="1" ht="24" spans="1:13">
      <c r="A500" s="12">
        <f>MAX($A$2:A499)+1</f>
        <v>221</v>
      </c>
      <c r="B500" s="12">
        <v>2025.07</v>
      </c>
      <c r="C500" s="12" t="s">
        <v>15</v>
      </c>
      <c r="D500" s="12" t="s">
        <v>1101</v>
      </c>
      <c r="E500" s="12" t="s">
        <v>1102</v>
      </c>
      <c r="F500" s="12" t="s">
        <v>1103</v>
      </c>
      <c r="G500" s="12" t="s">
        <v>19</v>
      </c>
      <c r="H500" s="12" t="s">
        <v>1104</v>
      </c>
      <c r="I500" s="12" t="s">
        <v>1105</v>
      </c>
      <c r="J500" s="12" t="s">
        <v>22</v>
      </c>
      <c r="K500" s="12">
        <v>121657.88</v>
      </c>
      <c r="L500" s="12">
        <v>0</v>
      </c>
      <c r="M500" s="12" t="s">
        <v>23</v>
      </c>
    </row>
    <row r="501" s="11" customFormat="1" spans="1:13">
      <c r="A501" s="12">
        <f>MAX($A$2:A500)+1</f>
        <v>222</v>
      </c>
      <c r="B501" s="12">
        <v>2025.07</v>
      </c>
      <c r="C501" s="12" t="s">
        <v>15</v>
      </c>
      <c r="D501" s="12" t="s">
        <v>1106</v>
      </c>
      <c r="E501" s="12" t="s">
        <v>1107</v>
      </c>
      <c r="F501" s="12" t="s">
        <v>1108</v>
      </c>
      <c r="G501" s="12" t="s">
        <v>19</v>
      </c>
      <c r="H501" s="12" t="s">
        <v>1109</v>
      </c>
      <c r="I501" s="12" t="s">
        <v>1110</v>
      </c>
      <c r="J501" s="12" t="s">
        <v>22</v>
      </c>
      <c r="K501" s="12">
        <v>131886.31</v>
      </c>
      <c r="L501" s="12">
        <v>0</v>
      </c>
      <c r="M501" s="12" t="s">
        <v>23</v>
      </c>
    </row>
    <row r="502" s="11" customFormat="1" spans="1:13">
      <c r="A502" s="12"/>
      <c r="B502" s="12">
        <v>2025.07</v>
      </c>
      <c r="C502" s="12" t="s">
        <v>15</v>
      </c>
      <c r="D502" s="12"/>
      <c r="E502" s="12" t="s">
        <v>1107</v>
      </c>
      <c r="F502" s="12" t="s">
        <v>1108</v>
      </c>
      <c r="G502" s="12" t="s">
        <v>19</v>
      </c>
      <c r="H502" s="12"/>
      <c r="I502" s="12" t="s">
        <v>1110</v>
      </c>
      <c r="J502" s="12" t="s">
        <v>88</v>
      </c>
      <c r="K502" s="12">
        <v>72431.23</v>
      </c>
      <c r="L502" s="12">
        <v>0</v>
      </c>
      <c r="M502" s="12" t="s">
        <v>23</v>
      </c>
    </row>
    <row r="503" s="11" customFormat="1" spans="1:13">
      <c r="A503" s="12"/>
      <c r="B503" s="12">
        <v>2025.07</v>
      </c>
      <c r="C503" s="12" t="s">
        <v>15</v>
      </c>
      <c r="D503" s="12"/>
      <c r="E503" s="12" t="s">
        <v>1107</v>
      </c>
      <c r="F503" s="12" t="s">
        <v>1108</v>
      </c>
      <c r="G503" s="12" t="s">
        <v>19</v>
      </c>
      <c r="H503" s="12"/>
      <c r="I503" s="12" t="s">
        <v>1110</v>
      </c>
      <c r="J503" s="12" t="s">
        <v>29</v>
      </c>
      <c r="K503" s="12">
        <v>4616.51</v>
      </c>
      <c r="L503" s="12">
        <v>0</v>
      </c>
      <c r="M503" s="12" t="s">
        <v>23</v>
      </c>
    </row>
    <row r="504" s="11" customFormat="1" ht="24" spans="1:13">
      <c r="A504" s="12">
        <f>MAX($A$2:A503)+1</f>
        <v>223</v>
      </c>
      <c r="B504" s="12">
        <v>2025.07</v>
      </c>
      <c r="C504" s="12" t="s">
        <v>15</v>
      </c>
      <c r="D504" s="12" t="s">
        <v>1111</v>
      </c>
      <c r="E504" s="12" t="s">
        <v>1112</v>
      </c>
      <c r="F504" s="12" t="s">
        <v>1113</v>
      </c>
      <c r="G504" s="12" t="s">
        <v>19</v>
      </c>
      <c r="H504" s="12" t="s">
        <v>1114</v>
      </c>
      <c r="I504" s="12" t="s">
        <v>1115</v>
      </c>
      <c r="J504" s="12" t="s">
        <v>57</v>
      </c>
      <c r="K504" s="12">
        <v>35000</v>
      </c>
      <c r="L504" s="12">
        <v>0</v>
      </c>
      <c r="M504" s="12" t="s">
        <v>23</v>
      </c>
    </row>
    <row r="505" s="11" customFormat="1" spans="1:13">
      <c r="A505" s="12">
        <f>MAX($A$2:A504)+1</f>
        <v>224</v>
      </c>
      <c r="B505" s="12">
        <v>2025.07</v>
      </c>
      <c r="C505" s="12" t="s">
        <v>15</v>
      </c>
      <c r="D505" s="12" t="s">
        <v>1116</v>
      </c>
      <c r="E505" s="12" t="s">
        <v>1117</v>
      </c>
      <c r="F505" s="12" t="s">
        <v>1118</v>
      </c>
      <c r="G505" s="12" t="s">
        <v>19</v>
      </c>
      <c r="H505" s="12" t="s">
        <v>1119</v>
      </c>
      <c r="I505" s="12" t="s">
        <v>1120</v>
      </c>
      <c r="J505" s="12" t="s">
        <v>22</v>
      </c>
      <c r="K505" s="12">
        <v>5051.59</v>
      </c>
      <c r="L505" s="12">
        <v>5051.59</v>
      </c>
      <c r="M505" s="12" t="s">
        <v>23</v>
      </c>
    </row>
    <row r="506" s="11" customFormat="1" spans="1:13">
      <c r="A506" s="12"/>
      <c r="B506" s="12">
        <v>2025.07</v>
      </c>
      <c r="C506" s="12" t="s">
        <v>15</v>
      </c>
      <c r="D506" s="12"/>
      <c r="E506" s="12" t="s">
        <v>1117</v>
      </c>
      <c r="F506" s="12" t="s">
        <v>1118</v>
      </c>
      <c r="G506" s="12" t="s">
        <v>19</v>
      </c>
      <c r="H506" s="12"/>
      <c r="I506" s="12" t="s">
        <v>1120</v>
      </c>
      <c r="J506" s="12" t="s">
        <v>29</v>
      </c>
      <c r="K506" s="12">
        <v>176.8</v>
      </c>
      <c r="L506" s="12">
        <v>176.8</v>
      </c>
      <c r="M506" s="12" t="s">
        <v>23</v>
      </c>
    </row>
    <row r="507" s="11" customFormat="1" spans="1:13">
      <c r="A507" s="12">
        <f>MAX($A$2:A506)+1</f>
        <v>225</v>
      </c>
      <c r="B507" s="12">
        <v>2025.07</v>
      </c>
      <c r="C507" s="12" t="s">
        <v>15</v>
      </c>
      <c r="D507" s="12" t="s">
        <v>1121</v>
      </c>
      <c r="E507" s="12" t="s">
        <v>1122</v>
      </c>
      <c r="F507" s="12" t="s">
        <v>1123</v>
      </c>
      <c r="G507" s="12" t="s">
        <v>19</v>
      </c>
      <c r="H507" s="12" t="s">
        <v>1124</v>
      </c>
      <c r="I507" s="12" t="s">
        <v>1125</v>
      </c>
      <c r="J507" s="12" t="s">
        <v>22</v>
      </c>
      <c r="K507" s="12">
        <v>1190.29</v>
      </c>
      <c r="L507" s="12">
        <v>0</v>
      </c>
      <c r="M507" s="12" t="s">
        <v>23</v>
      </c>
    </row>
    <row r="508" s="11" customFormat="1" spans="1:13">
      <c r="A508" s="12"/>
      <c r="B508" s="12">
        <v>2025.07</v>
      </c>
      <c r="C508" s="12" t="s">
        <v>15</v>
      </c>
      <c r="D508" s="12"/>
      <c r="E508" s="12" t="s">
        <v>1122</v>
      </c>
      <c r="F508" s="12" t="s">
        <v>1123</v>
      </c>
      <c r="G508" s="12" t="s">
        <v>19</v>
      </c>
      <c r="H508" s="12"/>
      <c r="I508" s="12" t="s">
        <v>1125</v>
      </c>
      <c r="J508" s="12" t="s">
        <v>29</v>
      </c>
      <c r="K508" s="12">
        <v>41.66</v>
      </c>
      <c r="L508" s="12">
        <v>0</v>
      </c>
      <c r="M508" s="12" t="s">
        <v>23</v>
      </c>
    </row>
    <row r="509" s="11" customFormat="1" spans="1:13">
      <c r="A509" s="12">
        <f>MAX($A$2:A508)+1</f>
        <v>226</v>
      </c>
      <c r="B509" s="12">
        <v>2025.07</v>
      </c>
      <c r="C509" s="12" t="s">
        <v>15</v>
      </c>
      <c r="D509" s="12" t="s">
        <v>1126</v>
      </c>
      <c r="E509" s="12" t="s">
        <v>1127</v>
      </c>
      <c r="F509" s="12" t="s">
        <v>1128</v>
      </c>
      <c r="G509" s="12" t="s">
        <v>19</v>
      </c>
      <c r="H509" s="12" t="s">
        <v>1129</v>
      </c>
      <c r="I509" s="12" t="s">
        <v>1130</v>
      </c>
      <c r="J509" s="12" t="s">
        <v>22</v>
      </c>
      <c r="K509" s="12">
        <v>3011.07</v>
      </c>
      <c r="L509" s="12">
        <v>3011.07</v>
      </c>
      <c r="M509" s="12" t="s">
        <v>23</v>
      </c>
    </row>
    <row r="510" s="11" customFormat="1" spans="1:13">
      <c r="A510" s="12"/>
      <c r="B510" s="12">
        <v>2025.07</v>
      </c>
      <c r="C510" s="12" t="s">
        <v>15</v>
      </c>
      <c r="D510" s="12"/>
      <c r="E510" s="12" t="s">
        <v>1127</v>
      </c>
      <c r="F510" s="12" t="s">
        <v>1128</v>
      </c>
      <c r="G510" s="12" t="s">
        <v>19</v>
      </c>
      <c r="H510" s="12"/>
      <c r="I510" s="12" t="s">
        <v>1130</v>
      </c>
      <c r="J510" s="12" t="s">
        <v>29</v>
      </c>
      <c r="K510" s="12">
        <v>105.38</v>
      </c>
      <c r="L510" s="12">
        <v>105.38</v>
      </c>
      <c r="M510" s="12" t="s">
        <v>23</v>
      </c>
    </row>
    <row r="511" s="11" customFormat="1" spans="1:13">
      <c r="A511" s="12">
        <f>MAX($A$2:A510)+1</f>
        <v>227</v>
      </c>
      <c r="B511" s="12">
        <v>2025.07</v>
      </c>
      <c r="C511" s="12" t="s">
        <v>15</v>
      </c>
      <c r="D511" s="12" t="s">
        <v>1131</v>
      </c>
      <c r="E511" s="12" t="s">
        <v>1132</v>
      </c>
      <c r="F511" s="12" t="s">
        <v>1133</v>
      </c>
      <c r="G511" s="12" t="s">
        <v>19</v>
      </c>
      <c r="H511" s="12" t="s">
        <v>1134</v>
      </c>
      <c r="I511" s="12" t="s">
        <v>1135</v>
      </c>
      <c r="J511" s="12" t="s">
        <v>22</v>
      </c>
      <c r="K511" s="12">
        <v>1793.87</v>
      </c>
      <c r="L511" s="12">
        <v>1793.87</v>
      </c>
      <c r="M511" s="12" t="s">
        <v>23</v>
      </c>
    </row>
    <row r="512" s="11" customFormat="1" spans="1:13">
      <c r="A512" s="12"/>
      <c r="B512" s="12">
        <v>2025.07</v>
      </c>
      <c r="C512" s="12" t="s">
        <v>15</v>
      </c>
      <c r="D512" s="12"/>
      <c r="E512" s="12" t="s">
        <v>1132</v>
      </c>
      <c r="F512" s="12" t="s">
        <v>1133</v>
      </c>
      <c r="G512" s="12" t="s">
        <v>19</v>
      </c>
      <c r="H512" s="12"/>
      <c r="I512" s="12" t="s">
        <v>1135</v>
      </c>
      <c r="J512" s="12" t="s">
        <v>29</v>
      </c>
      <c r="K512" s="12">
        <v>62.78</v>
      </c>
      <c r="L512" s="12">
        <v>62.78</v>
      </c>
      <c r="M512" s="12" t="s">
        <v>23</v>
      </c>
    </row>
    <row r="513" s="11" customFormat="1" spans="1:13">
      <c r="A513" s="12">
        <f>MAX($A$2:A512)+1</f>
        <v>228</v>
      </c>
      <c r="B513" s="12">
        <v>2025.07</v>
      </c>
      <c r="C513" s="12" t="s">
        <v>15</v>
      </c>
      <c r="D513" s="12" t="s">
        <v>1136</v>
      </c>
      <c r="E513" s="12" t="s">
        <v>1137</v>
      </c>
      <c r="F513" s="12" t="s">
        <v>1138</v>
      </c>
      <c r="G513" s="12" t="s">
        <v>19</v>
      </c>
      <c r="H513" s="12" t="s">
        <v>1139</v>
      </c>
      <c r="I513" s="12" t="s">
        <v>1140</v>
      </c>
      <c r="J513" s="12" t="s">
        <v>22</v>
      </c>
      <c r="K513" s="12">
        <v>37092.5</v>
      </c>
      <c r="L513" s="12">
        <v>8556.55</v>
      </c>
      <c r="M513" s="12" t="s">
        <v>23</v>
      </c>
    </row>
    <row r="514" s="11" customFormat="1" spans="1:13">
      <c r="A514" s="12"/>
      <c r="B514" s="12">
        <v>2025.07</v>
      </c>
      <c r="C514" s="12" t="s">
        <v>15</v>
      </c>
      <c r="D514" s="12"/>
      <c r="E514" s="12" t="s">
        <v>1137</v>
      </c>
      <c r="F514" s="12" t="s">
        <v>1138</v>
      </c>
      <c r="G514" s="12" t="s">
        <v>19</v>
      </c>
      <c r="H514" s="12"/>
      <c r="I514" s="12" t="s">
        <v>1140</v>
      </c>
      <c r="J514" s="12" t="s">
        <v>29</v>
      </c>
      <c r="K514" s="12">
        <v>299.48</v>
      </c>
      <c r="L514" s="12">
        <v>299.48</v>
      </c>
      <c r="M514" s="12" t="s">
        <v>23</v>
      </c>
    </row>
    <row r="515" s="11" customFormat="1" spans="1:13">
      <c r="A515" s="12"/>
      <c r="B515" s="12">
        <v>2025.07</v>
      </c>
      <c r="C515" s="12" t="s">
        <v>15</v>
      </c>
      <c r="D515" s="12"/>
      <c r="E515" s="12" t="s">
        <v>1137</v>
      </c>
      <c r="F515" s="12" t="s">
        <v>1138</v>
      </c>
      <c r="G515" s="12" t="s">
        <v>19</v>
      </c>
      <c r="H515" s="12"/>
      <c r="I515" s="12" t="s">
        <v>1140</v>
      </c>
      <c r="J515" s="12" t="s">
        <v>40</v>
      </c>
      <c r="K515" s="12">
        <v>3.66</v>
      </c>
      <c r="L515" s="12">
        <v>3.66</v>
      </c>
      <c r="M515" s="12" t="s">
        <v>23</v>
      </c>
    </row>
    <row r="516" s="11" customFormat="1" spans="1:13">
      <c r="A516" s="12">
        <f>MAX($A$2:A515)+1</f>
        <v>229</v>
      </c>
      <c r="B516" s="12">
        <v>2025.07</v>
      </c>
      <c r="C516" s="12" t="s">
        <v>15</v>
      </c>
      <c r="D516" s="12" t="s">
        <v>1141</v>
      </c>
      <c r="E516" s="12" t="s">
        <v>1142</v>
      </c>
      <c r="F516" s="12" t="s">
        <v>1143</v>
      </c>
      <c r="G516" s="12" t="s">
        <v>19</v>
      </c>
      <c r="H516" s="12" t="s">
        <v>1144</v>
      </c>
      <c r="I516" s="12" t="s">
        <v>1145</v>
      </c>
      <c r="J516" s="12" t="s">
        <v>22</v>
      </c>
      <c r="K516" s="12">
        <v>25124.4</v>
      </c>
      <c r="L516" s="12">
        <v>25124.4</v>
      </c>
      <c r="M516" s="12" t="s">
        <v>23</v>
      </c>
    </row>
    <row r="517" s="11" customFormat="1" spans="1:13">
      <c r="A517" s="12"/>
      <c r="B517" s="12">
        <v>2025.07</v>
      </c>
      <c r="C517" s="12" t="s">
        <v>15</v>
      </c>
      <c r="D517" s="12"/>
      <c r="E517" s="12" t="s">
        <v>1142</v>
      </c>
      <c r="F517" s="12" t="s">
        <v>1143</v>
      </c>
      <c r="G517" s="12" t="s">
        <v>19</v>
      </c>
      <c r="H517" s="12"/>
      <c r="I517" s="12" t="s">
        <v>1145</v>
      </c>
      <c r="J517" s="12" t="s">
        <v>29</v>
      </c>
      <c r="K517" s="12">
        <v>879.35</v>
      </c>
      <c r="L517" s="12">
        <v>879.35</v>
      </c>
      <c r="M517" s="12" t="s">
        <v>23</v>
      </c>
    </row>
    <row r="518" s="11" customFormat="1" spans="1:13">
      <c r="A518" s="12"/>
      <c r="B518" s="12">
        <v>2025.07</v>
      </c>
      <c r="C518" s="12" t="s">
        <v>15</v>
      </c>
      <c r="D518" s="12"/>
      <c r="E518" s="12" t="s">
        <v>1142</v>
      </c>
      <c r="F518" s="12" t="s">
        <v>1143</v>
      </c>
      <c r="G518" s="12" t="s">
        <v>19</v>
      </c>
      <c r="H518" s="12"/>
      <c r="I518" s="12" t="s">
        <v>1145</v>
      </c>
      <c r="J518" s="12" t="s">
        <v>40</v>
      </c>
      <c r="K518" s="12">
        <v>131.37</v>
      </c>
      <c r="L518" s="12">
        <v>131.37</v>
      </c>
      <c r="M518" s="12" t="s">
        <v>23</v>
      </c>
    </row>
    <row r="519" s="11" customFormat="1" spans="1:13">
      <c r="A519" s="12">
        <f>MAX($A$2:A518)+1</f>
        <v>230</v>
      </c>
      <c r="B519" s="12">
        <v>2025.07</v>
      </c>
      <c r="C519" s="12" t="s">
        <v>15</v>
      </c>
      <c r="D519" s="12" t="s">
        <v>1146</v>
      </c>
      <c r="E519" s="12" t="s">
        <v>1147</v>
      </c>
      <c r="F519" s="12" t="s">
        <v>1148</v>
      </c>
      <c r="G519" s="12" t="s">
        <v>19</v>
      </c>
      <c r="H519" s="12" t="s">
        <v>1149</v>
      </c>
      <c r="I519" s="12" t="s">
        <v>1150</v>
      </c>
      <c r="J519" s="12" t="s">
        <v>22</v>
      </c>
      <c r="K519" s="12">
        <v>34175.33</v>
      </c>
      <c r="L519" s="12">
        <v>34175.33</v>
      </c>
      <c r="M519" s="12" t="s">
        <v>23</v>
      </c>
    </row>
    <row r="520" s="11" customFormat="1" spans="1:13">
      <c r="A520" s="12"/>
      <c r="B520" s="12">
        <v>2025.07</v>
      </c>
      <c r="C520" s="12" t="s">
        <v>15</v>
      </c>
      <c r="D520" s="12"/>
      <c r="E520" s="12" t="s">
        <v>1147</v>
      </c>
      <c r="F520" s="12" t="s">
        <v>1148</v>
      </c>
      <c r="G520" s="12" t="s">
        <v>19</v>
      </c>
      <c r="H520" s="12"/>
      <c r="I520" s="12" t="s">
        <v>1150</v>
      </c>
      <c r="J520" s="12" t="s">
        <v>29</v>
      </c>
      <c r="K520" s="12">
        <v>1708.77</v>
      </c>
      <c r="L520" s="12">
        <v>1708.77</v>
      </c>
      <c r="M520" s="12" t="s">
        <v>23</v>
      </c>
    </row>
    <row r="521" s="11" customFormat="1" spans="1:13">
      <c r="A521" s="12">
        <f>MAX($A$2:A520)+1</f>
        <v>231</v>
      </c>
      <c r="B521" s="12">
        <v>2025.07</v>
      </c>
      <c r="C521" s="12" t="s">
        <v>15</v>
      </c>
      <c r="D521" s="12" t="s">
        <v>1151</v>
      </c>
      <c r="E521" s="12" t="s">
        <v>1152</v>
      </c>
      <c r="F521" s="12" t="s">
        <v>1153</v>
      </c>
      <c r="G521" s="12" t="s">
        <v>19</v>
      </c>
      <c r="H521" s="12" t="s">
        <v>1154</v>
      </c>
      <c r="I521" s="12" t="s">
        <v>1155</v>
      </c>
      <c r="J521" s="12" t="s">
        <v>22</v>
      </c>
      <c r="K521" s="12">
        <v>49310.39</v>
      </c>
      <c r="L521" s="12">
        <v>0</v>
      </c>
      <c r="M521" s="12" t="s">
        <v>23</v>
      </c>
    </row>
    <row r="522" s="11" customFormat="1" spans="1:13">
      <c r="A522" s="12"/>
      <c r="B522" s="12">
        <v>2025.07</v>
      </c>
      <c r="C522" s="12" t="s">
        <v>15</v>
      </c>
      <c r="D522" s="12"/>
      <c r="E522" s="12" t="s">
        <v>1152</v>
      </c>
      <c r="F522" s="12" t="s">
        <v>1153</v>
      </c>
      <c r="G522" s="12" t="s">
        <v>19</v>
      </c>
      <c r="H522" s="12"/>
      <c r="I522" s="12" t="s">
        <v>1155</v>
      </c>
      <c r="J522" s="12" t="s">
        <v>29</v>
      </c>
      <c r="K522" s="12">
        <v>1692.51</v>
      </c>
      <c r="L522" s="12">
        <v>0</v>
      </c>
      <c r="M522" s="12" t="s">
        <v>23</v>
      </c>
    </row>
    <row r="523" s="11" customFormat="1" spans="1:13">
      <c r="A523" s="12">
        <f>MAX($A$2:A522)+1</f>
        <v>232</v>
      </c>
      <c r="B523" s="12">
        <v>2025.07</v>
      </c>
      <c r="C523" s="12" t="s">
        <v>15</v>
      </c>
      <c r="D523" s="12" t="s">
        <v>1156</v>
      </c>
      <c r="E523" s="12" t="s">
        <v>1157</v>
      </c>
      <c r="F523" s="12" t="s">
        <v>1158</v>
      </c>
      <c r="G523" s="12" t="s">
        <v>19</v>
      </c>
      <c r="H523" s="12" t="s">
        <v>1159</v>
      </c>
      <c r="I523" s="12" t="s">
        <v>1160</v>
      </c>
      <c r="J523" s="12" t="s">
        <v>22</v>
      </c>
      <c r="K523" s="12">
        <v>33534.75</v>
      </c>
      <c r="L523" s="12">
        <v>0</v>
      </c>
      <c r="M523" s="12" t="s">
        <v>23</v>
      </c>
    </row>
    <row r="524" s="11" customFormat="1" spans="1:13">
      <c r="A524" s="12"/>
      <c r="B524" s="12">
        <v>2025.07</v>
      </c>
      <c r="C524" s="12" t="s">
        <v>15</v>
      </c>
      <c r="D524" s="12"/>
      <c r="E524" s="12" t="s">
        <v>1157</v>
      </c>
      <c r="F524" s="12" t="s">
        <v>1158</v>
      </c>
      <c r="G524" s="12" t="s">
        <v>19</v>
      </c>
      <c r="H524" s="12"/>
      <c r="I524" s="12" t="s">
        <v>1160</v>
      </c>
      <c r="J524" s="12" t="s">
        <v>29</v>
      </c>
      <c r="K524" s="12">
        <v>1173.71</v>
      </c>
      <c r="L524" s="12">
        <v>0</v>
      </c>
      <c r="M524" s="12" t="s">
        <v>23</v>
      </c>
    </row>
    <row r="525" s="11" customFormat="1" ht="24" spans="1:13">
      <c r="A525" s="12">
        <f>MAX($A$2:A524)+1</f>
        <v>233</v>
      </c>
      <c r="B525" s="12">
        <v>2025.07</v>
      </c>
      <c r="C525" s="12" t="s">
        <v>15</v>
      </c>
      <c r="D525" s="12" t="s">
        <v>1161</v>
      </c>
      <c r="E525" s="12" t="s">
        <v>1162</v>
      </c>
      <c r="F525" s="12" t="s">
        <v>1163</v>
      </c>
      <c r="G525" s="12" t="s">
        <v>19</v>
      </c>
      <c r="H525" s="12" t="s">
        <v>1164</v>
      </c>
      <c r="I525" s="12" t="s">
        <v>1165</v>
      </c>
      <c r="J525" s="12" t="s">
        <v>740</v>
      </c>
      <c r="K525" s="12">
        <v>66371.67</v>
      </c>
      <c r="L525" s="12">
        <v>0</v>
      </c>
      <c r="M525" s="12" t="s">
        <v>23</v>
      </c>
    </row>
    <row r="526" s="11" customFormat="1" spans="1:13">
      <c r="A526" s="12">
        <f>MAX($A$2:A525)+1</f>
        <v>234</v>
      </c>
      <c r="B526" s="12">
        <v>2025.07</v>
      </c>
      <c r="C526" s="12" t="s">
        <v>15</v>
      </c>
      <c r="D526" s="12" t="s">
        <v>1166</v>
      </c>
      <c r="E526" s="12" t="s">
        <v>1167</v>
      </c>
      <c r="F526" s="12" t="s">
        <v>871</v>
      </c>
      <c r="G526" s="12" t="s">
        <v>19</v>
      </c>
      <c r="H526" s="12" t="s">
        <v>1168</v>
      </c>
      <c r="I526" s="12" t="s">
        <v>1169</v>
      </c>
      <c r="J526" s="12" t="s">
        <v>22</v>
      </c>
      <c r="K526" s="12">
        <v>11989.67</v>
      </c>
      <c r="L526" s="12">
        <v>11989.67</v>
      </c>
      <c r="M526" s="12" t="s">
        <v>23</v>
      </c>
    </row>
    <row r="527" s="11" customFormat="1" spans="1:13">
      <c r="A527" s="12"/>
      <c r="B527" s="12">
        <v>2025.07</v>
      </c>
      <c r="C527" s="12" t="s">
        <v>15</v>
      </c>
      <c r="D527" s="12"/>
      <c r="E527" s="12" t="s">
        <v>1167</v>
      </c>
      <c r="F527" s="12" t="s">
        <v>871</v>
      </c>
      <c r="G527" s="12" t="s">
        <v>19</v>
      </c>
      <c r="H527" s="12"/>
      <c r="I527" s="12" t="s">
        <v>1169</v>
      </c>
      <c r="J527" s="12" t="s">
        <v>29</v>
      </c>
      <c r="K527" s="12">
        <v>299.74</v>
      </c>
      <c r="L527" s="12">
        <v>299.74</v>
      </c>
      <c r="M527" s="12" t="s">
        <v>23</v>
      </c>
    </row>
    <row r="528" s="11" customFormat="1" spans="1:13">
      <c r="A528" s="12">
        <f>MAX($A$2:A527)+1</f>
        <v>235</v>
      </c>
      <c r="B528" s="12">
        <v>2025.07</v>
      </c>
      <c r="C528" s="12" t="s">
        <v>15</v>
      </c>
      <c r="D528" s="12" t="s">
        <v>1170</v>
      </c>
      <c r="E528" s="12" t="s">
        <v>1171</v>
      </c>
      <c r="F528" s="12" t="s">
        <v>361</v>
      </c>
      <c r="G528" s="12" t="s">
        <v>19</v>
      </c>
      <c r="H528" s="12" t="s">
        <v>362</v>
      </c>
      <c r="I528" s="12" t="s">
        <v>1172</v>
      </c>
      <c r="J528" s="12" t="s">
        <v>22</v>
      </c>
      <c r="K528" s="12">
        <v>290291.2</v>
      </c>
      <c r="L528" s="12">
        <v>0</v>
      </c>
      <c r="M528" s="12" t="s">
        <v>23</v>
      </c>
    </row>
    <row r="529" s="11" customFormat="1" spans="1:13">
      <c r="A529" s="12"/>
      <c r="B529" s="12">
        <v>2025.07</v>
      </c>
      <c r="C529" s="12" t="s">
        <v>15</v>
      </c>
      <c r="D529" s="12"/>
      <c r="E529" s="12" t="s">
        <v>1171</v>
      </c>
      <c r="F529" s="12" t="s">
        <v>361</v>
      </c>
      <c r="G529" s="12" t="s">
        <v>19</v>
      </c>
      <c r="H529" s="12"/>
      <c r="I529" s="12" t="s">
        <v>1172</v>
      </c>
      <c r="J529" s="12" t="s">
        <v>51</v>
      </c>
      <c r="K529" s="12">
        <v>165137.6</v>
      </c>
      <c r="L529" s="12">
        <v>66055.04</v>
      </c>
      <c r="M529" s="12" t="s">
        <v>23</v>
      </c>
    </row>
    <row r="530" s="11" customFormat="1" spans="1:13">
      <c r="A530" s="12"/>
      <c r="B530" s="12">
        <v>2025.07</v>
      </c>
      <c r="C530" s="12" t="s">
        <v>15</v>
      </c>
      <c r="D530" s="12"/>
      <c r="E530" s="12" t="s">
        <v>1171</v>
      </c>
      <c r="F530" s="12" t="s">
        <v>361</v>
      </c>
      <c r="G530" s="12" t="s">
        <v>19</v>
      </c>
      <c r="H530" s="12"/>
      <c r="I530" s="12" t="s">
        <v>1172</v>
      </c>
      <c r="J530" s="12" t="s">
        <v>40</v>
      </c>
      <c r="K530" s="12">
        <v>6977.04</v>
      </c>
      <c r="L530" s="12">
        <v>0</v>
      </c>
      <c r="M530" s="12" t="s">
        <v>23</v>
      </c>
    </row>
    <row r="531" s="11" customFormat="1" spans="1:13">
      <c r="A531" s="12">
        <f>MAX($A$2:A530)+1</f>
        <v>236</v>
      </c>
      <c r="B531" s="12">
        <v>2025.07</v>
      </c>
      <c r="C531" s="12" t="s">
        <v>15</v>
      </c>
      <c r="D531" s="12" t="s">
        <v>1173</v>
      </c>
      <c r="E531" s="12" t="s">
        <v>1174</v>
      </c>
      <c r="F531" s="12" t="s">
        <v>1175</v>
      </c>
      <c r="G531" s="12" t="s">
        <v>19</v>
      </c>
      <c r="H531" s="12" t="s">
        <v>1176</v>
      </c>
      <c r="I531" s="12" t="s">
        <v>1177</v>
      </c>
      <c r="J531" s="12" t="s">
        <v>22</v>
      </c>
      <c r="K531" s="12">
        <v>319594.31</v>
      </c>
      <c r="L531" s="12">
        <v>0</v>
      </c>
      <c r="M531" s="12" t="s">
        <v>23</v>
      </c>
    </row>
    <row r="532" s="11" customFormat="1" spans="1:13">
      <c r="A532" s="12"/>
      <c r="B532" s="12">
        <v>2025.07</v>
      </c>
      <c r="C532" s="12" t="s">
        <v>15</v>
      </c>
      <c r="D532" s="12"/>
      <c r="E532" s="12" t="s">
        <v>1174</v>
      </c>
      <c r="F532" s="12" t="s">
        <v>1175</v>
      </c>
      <c r="G532" s="12" t="s">
        <v>19</v>
      </c>
      <c r="H532" s="12"/>
      <c r="I532" s="12" t="s">
        <v>1177</v>
      </c>
      <c r="J532" s="12" t="s">
        <v>29</v>
      </c>
      <c r="K532" s="12">
        <v>117673.28</v>
      </c>
      <c r="L532" s="12">
        <v>0</v>
      </c>
      <c r="M532" s="12" t="s">
        <v>23</v>
      </c>
    </row>
    <row r="533" s="11" customFormat="1" spans="1:13">
      <c r="A533" s="12">
        <f>MAX($A$2:A532)+1</f>
        <v>237</v>
      </c>
      <c r="B533" s="12">
        <v>2025.07</v>
      </c>
      <c r="C533" s="12" t="s">
        <v>15</v>
      </c>
      <c r="D533" s="12" t="s">
        <v>1178</v>
      </c>
      <c r="E533" s="12" t="s">
        <v>1179</v>
      </c>
      <c r="F533" s="12" t="s">
        <v>1180</v>
      </c>
      <c r="G533" s="12" t="s">
        <v>19</v>
      </c>
      <c r="H533" s="12" t="s">
        <v>1181</v>
      </c>
      <c r="I533" s="12" t="s">
        <v>1182</v>
      </c>
      <c r="J533" s="12" t="s">
        <v>22</v>
      </c>
      <c r="K533" s="12">
        <v>46690.24</v>
      </c>
      <c r="L533" s="12">
        <v>0</v>
      </c>
      <c r="M533" s="12" t="s">
        <v>23</v>
      </c>
    </row>
    <row r="534" s="11" customFormat="1" spans="1:13">
      <c r="A534" s="12"/>
      <c r="B534" s="12">
        <v>2025.07</v>
      </c>
      <c r="C534" s="12" t="s">
        <v>15</v>
      </c>
      <c r="D534" s="12"/>
      <c r="E534" s="12" t="s">
        <v>1179</v>
      </c>
      <c r="F534" s="12" t="s">
        <v>1180</v>
      </c>
      <c r="G534" s="12" t="s">
        <v>19</v>
      </c>
      <c r="H534" s="12"/>
      <c r="I534" s="12" t="s">
        <v>1182</v>
      </c>
      <c r="J534" s="12" t="s">
        <v>88</v>
      </c>
      <c r="K534" s="12">
        <v>36.08</v>
      </c>
      <c r="L534" s="12">
        <v>36.08</v>
      </c>
      <c r="M534" s="12" t="s">
        <v>23</v>
      </c>
    </row>
    <row r="535" s="11" customFormat="1" spans="1:13">
      <c r="A535" s="12"/>
      <c r="B535" s="12">
        <v>2025.07</v>
      </c>
      <c r="C535" s="12" t="s">
        <v>15</v>
      </c>
      <c r="D535" s="12"/>
      <c r="E535" s="12" t="s">
        <v>1179</v>
      </c>
      <c r="F535" s="12" t="s">
        <v>1180</v>
      </c>
      <c r="G535" s="12" t="s">
        <v>19</v>
      </c>
      <c r="H535" s="12"/>
      <c r="I535" s="12" t="s">
        <v>1182</v>
      </c>
      <c r="J535" s="12" t="s">
        <v>40</v>
      </c>
      <c r="K535" s="12">
        <v>13.27</v>
      </c>
      <c r="L535" s="12">
        <v>13.27</v>
      </c>
      <c r="M535" s="12" t="s">
        <v>23</v>
      </c>
    </row>
    <row r="536" s="11" customFormat="1" spans="1:13">
      <c r="A536" s="12">
        <f>MAX($A$2:A535)+1</f>
        <v>238</v>
      </c>
      <c r="B536" s="12">
        <v>2025.07</v>
      </c>
      <c r="C536" s="12" t="s">
        <v>15</v>
      </c>
      <c r="D536" s="12" t="s">
        <v>1183</v>
      </c>
      <c r="E536" s="12" t="s">
        <v>1184</v>
      </c>
      <c r="F536" s="12" t="s">
        <v>1185</v>
      </c>
      <c r="G536" s="12" t="s">
        <v>19</v>
      </c>
      <c r="H536" s="12" t="s">
        <v>1186</v>
      </c>
      <c r="I536" s="12" t="s">
        <v>1187</v>
      </c>
      <c r="J536" s="12" t="s">
        <v>22</v>
      </c>
      <c r="K536" s="12">
        <v>14245.17</v>
      </c>
      <c r="L536" s="12">
        <v>0</v>
      </c>
      <c r="M536" s="12" t="s">
        <v>23</v>
      </c>
    </row>
    <row r="537" s="11" customFormat="1" spans="1:13">
      <c r="A537" s="12"/>
      <c r="B537" s="12">
        <v>2025.07</v>
      </c>
      <c r="C537" s="12" t="s">
        <v>15</v>
      </c>
      <c r="D537" s="12"/>
      <c r="E537" s="12" t="s">
        <v>1184</v>
      </c>
      <c r="F537" s="12" t="s">
        <v>1185</v>
      </c>
      <c r="G537" s="12" t="s">
        <v>19</v>
      </c>
      <c r="H537" s="12"/>
      <c r="I537" s="12" t="s">
        <v>1187</v>
      </c>
      <c r="J537" s="12" t="s">
        <v>29</v>
      </c>
      <c r="K537" s="12">
        <v>628</v>
      </c>
      <c r="L537" s="12">
        <v>0</v>
      </c>
      <c r="M537" s="12" t="s">
        <v>23</v>
      </c>
    </row>
    <row r="538" s="11" customFormat="1" spans="1:13">
      <c r="A538" s="12"/>
      <c r="B538" s="12">
        <v>2025.07</v>
      </c>
      <c r="C538" s="12" t="s">
        <v>15</v>
      </c>
      <c r="D538" s="12"/>
      <c r="E538" s="12" t="s">
        <v>1184</v>
      </c>
      <c r="F538" s="12" t="s">
        <v>1185</v>
      </c>
      <c r="G538" s="12" t="s">
        <v>19</v>
      </c>
      <c r="H538" s="12"/>
      <c r="I538" s="12" t="s">
        <v>1187</v>
      </c>
      <c r="J538" s="12" t="s">
        <v>40</v>
      </c>
      <c r="K538" s="12">
        <v>30.41</v>
      </c>
      <c r="L538" s="12">
        <v>0</v>
      </c>
      <c r="M538" s="12" t="s">
        <v>23</v>
      </c>
    </row>
    <row r="539" s="11" customFormat="1" spans="1:13">
      <c r="A539" s="12">
        <f>MAX($A$2:A538)+1</f>
        <v>239</v>
      </c>
      <c r="B539" s="12">
        <v>2025.07</v>
      </c>
      <c r="C539" s="12" t="s">
        <v>15</v>
      </c>
      <c r="D539" s="12" t="s">
        <v>1188</v>
      </c>
      <c r="E539" s="12" t="s">
        <v>1189</v>
      </c>
      <c r="F539" s="12" t="s">
        <v>1190</v>
      </c>
      <c r="G539" s="12" t="s">
        <v>19</v>
      </c>
      <c r="H539" s="12" t="s">
        <v>1191</v>
      </c>
      <c r="I539" s="12" t="s">
        <v>1192</v>
      </c>
      <c r="J539" s="12" t="s">
        <v>22</v>
      </c>
      <c r="K539" s="12">
        <v>54284.21</v>
      </c>
      <c r="L539" s="12">
        <v>54284.21</v>
      </c>
      <c r="M539" s="12" t="s">
        <v>23</v>
      </c>
    </row>
    <row r="540" s="11" customFormat="1" spans="1:13">
      <c r="A540" s="12"/>
      <c r="B540" s="12">
        <v>2025.07</v>
      </c>
      <c r="C540" s="12" t="s">
        <v>15</v>
      </c>
      <c r="D540" s="12"/>
      <c r="E540" s="12" t="s">
        <v>1189</v>
      </c>
      <c r="F540" s="12" t="s">
        <v>1190</v>
      </c>
      <c r="G540" s="12" t="s">
        <v>19</v>
      </c>
      <c r="H540" s="12"/>
      <c r="I540" s="12" t="s">
        <v>1192</v>
      </c>
      <c r="J540" s="12" t="s">
        <v>29</v>
      </c>
      <c r="K540" s="12">
        <v>1899.94</v>
      </c>
      <c r="L540" s="12">
        <v>1899.94</v>
      </c>
      <c r="M540" s="12" t="s">
        <v>23</v>
      </c>
    </row>
    <row r="541" s="11" customFormat="1" spans="1:13">
      <c r="A541" s="12">
        <f>MAX($A$2:A540)+1</f>
        <v>240</v>
      </c>
      <c r="B541" s="12">
        <v>2025.07</v>
      </c>
      <c r="C541" s="12" t="s">
        <v>15</v>
      </c>
      <c r="D541" s="12" t="s">
        <v>1193</v>
      </c>
      <c r="E541" s="12" t="s">
        <v>1194</v>
      </c>
      <c r="F541" s="12" t="s">
        <v>1195</v>
      </c>
      <c r="G541" s="12" t="s">
        <v>19</v>
      </c>
      <c r="H541" s="12" t="s">
        <v>1196</v>
      </c>
      <c r="I541" s="12" t="s">
        <v>1197</v>
      </c>
      <c r="J541" s="12" t="s">
        <v>22</v>
      </c>
      <c r="K541" s="12">
        <v>14837.65</v>
      </c>
      <c r="L541" s="12">
        <v>14837.65</v>
      </c>
      <c r="M541" s="12" t="s">
        <v>23</v>
      </c>
    </row>
    <row r="542" s="11" customFormat="1" spans="1:13">
      <c r="A542" s="12"/>
      <c r="B542" s="12">
        <v>2025.07</v>
      </c>
      <c r="C542" s="12" t="s">
        <v>15</v>
      </c>
      <c r="D542" s="12"/>
      <c r="E542" s="12" t="s">
        <v>1194</v>
      </c>
      <c r="F542" s="12" t="s">
        <v>1195</v>
      </c>
      <c r="G542" s="12" t="s">
        <v>19</v>
      </c>
      <c r="H542" s="12"/>
      <c r="I542" s="12" t="s">
        <v>1197</v>
      </c>
      <c r="J542" s="12" t="s">
        <v>29</v>
      </c>
      <c r="K542" s="12">
        <v>519.3</v>
      </c>
      <c r="L542" s="12">
        <v>519.3</v>
      </c>
      <c r="M542" s="12" t="s">
        <v>23</v>
      </c>
    </row>
    <row r="543" s="11" customFormat="1" spans="1:13">
      <c r="A543" s="12"/>
      <c r="B543" s="12">
        <v>2025.07</v>
      </c>
      <c r="C543" s="12" t="s">
        <v>15</v>
      </c>
      <c r="D543" s="12"/>
      <c r="E543" s="12" t="s">
        <v>1194</v>
      </c>
      <c r="F543" s="12" t="s">
        <v>1195</v>
      </c>
      <c r="G543" s="12" t="s">
        <v>19</v>
      </c>
      <c r="H543" s="12"/>
      <c r="I543" s="12" t="s">
        <v>1197</v>
      </c>
      <c r="J543" s="12" t="s">
        <v>40</v>
      </c>
      <c r="K543" s="12">
        <v>151.75</v>
      </c>
      <c r="L543" s="12">
        <v>151.75</v>
      </c>
      <c r="M543" s="12" t="s">
        <v>23</v>
      </c>
    </row>
    <row r="544" s="11" customFormat="1" spans="1:13">
      <c r="A544" s="12">
        <f>MAX($A$2:A543)+1</f>
        <v>241</v>
      </c>
      <c r="B544" s="12">
        <v>2025.07</v>
      </c>
      <c r="C544" s="12" t="s">
        <v>15</v>
      </c>
      <c r="D544" s="12" t="s">
        <v>1198</v>
      </c>
      <c r="E544" s="12" t="s">
        <v>1199</v>
      </c>
      <c r="F544" s="12" t="s">
        <v>1200</v>
      </c>
      <c r="G544" s="12" t="s">
        <v>19</v>
      </c>
      <c r="H544" s="12" t="s">
        <v>1201</v>
      </c>
      <c r="I544" s="12" t="s">
        <v>1202</v>
      </c>
      <c r="J544" s="12" t="s">
        <v>22</v>
      </c>
      <c r="K544" s="12">
        <v>171282.22</v>
      </c>
      <c r="L544" s="12">
        <v>0</v>
      </c>
      <c r="M544" s="12" t="s">
        <v>23</v>
      </c>
    </row>
    <row r="545" s="11" customFormat="1" spans="1:13">
      <c r="A545" s="12"/>
      <c r="B545" s="12">
        <v>2025.07</v>
      </c>
      <c r="C545" s="12" t="s">
        <v>15</v>
      </c>
      <c r="D545" s="12"/>
      <c r="E545" s="12" t="s">
        <v>1199</v>
      </c>
      <c r="F545" s="12" t="s">
        <v>1200</v>
      </c>
      <c r="G545" s="12" t="s">
        <v>19</v>
      </c>
      <c r="H545" s="12"/>
      <c r="I545" s="12" t="s">
        <v>1202</v>
      </c>
      <c r="J545" s="12" t="s">
        <v>88</v>
      </c>
      <c r="K545" s="12">
        <v>113532.95</v>
      </c>
      <c r="L545" s="12">
        <v>0</v>
      </c>
      <c r="M545" s="12" t="s">
        <v>23</v>
      </c>
    </row>
    <row r="546" s="11" customFormat="1" spans="1:13">
      <c r="A546" s="12"/>
      <c r="B546" s="12">
        <v>2025.07</v>
      </c>
      <c r="C546" s="12" t="s">
        <v>15</v>
      </c>
      <c r="D546" s="12"/>
      <c r="E546" s="12" t="s">
        <v>1199</v>
      </c>
      <c r="F546" s="12" t="s">
        <v>1200</v>
      </c>
      <c r="G546" s="12" t="s">
        <v>19</v>
      </c>
      <c r="H546" s="12"/>
      <c r="I546" s="12" t="s">
        <v>1202</v>
      </c>
      <c r="J546" s="12" t="s">
        <v>29</v>
      </c>
      <c r="K546" s="12">
        <v>10388.4</v>
      </c>
      <c r="L546" s="12">
        <v>0</v>
      </c>
      <c r="M546" s="12" t="s">
        <v>23</v>
      </c>
    </row>
    <row r="547" s="11" customFormat="1" spans="1:13">
      <c r="A547" s="12"/>
      <c r="B547" s="12">
        <v>2025.07</v>
      </c>
      <c r="C547" s="12" t="s">
        <v>15</v>
      </c>
      <c r="D547" s="12"/>
      <c r="E547" s="12" t="s">
        <v>1199</v>
      </c>
      <c r="F547" s="12" t="s">
        <v>1200</v>
      </c>
      <c r="G547" s="12" t="s">
        <v>19</v>
      </c>
      <c r="H547" s="12"/>
      <c r="I547" s="12" t="s">
        <v>1202</v>
      </c>
      <c r="J547" s="12" t="s">
        <v>40</v>
      </c>
      <c r="K547" s="12">
        <v>354.49</v>
      </c>
      <c r="L547" s="12">
        <v>0</v>
      </c>
      <c r="M547" s="12" t="s">
        <v>23</v>
      </c>
    </row>
    <row r="548" s="11" customFormat="1" ht="24" spans="1:13">
      <c r="A548" s="12">
        <f>MAX($A$2:A547)+1</f>
        <v>242</v>
      </c>
      <c r="B548" s="12">
        <v>2025.07</v>
      </c>
      <c r="C548" s="12" t="s">
        <v>15</v>
      </c>
      <c r="D548" s="12" t="s">
        <v>1203</v>
      </c>
      <c r="E548" s="12" t="s">
        <v>1204</v>
      </c>
      <c r="F548" s="12" t="s">
        <v>1205</v>
      </c>
      <c r="G548" s="12" t="s">
        <v>19</v>
      </c>
      <c r="H548" s="12" t="s">
        <v>1206</v>
      </c>
      <c r="I548" s="12" t="s">
        <v>1207</v>
      </c>
      <c r="J548" s="12" t="s">
        <v>22</v>
      </c>
      <c r="K548" s="12">
        <v>42287.11</v>
      </c>
      <c r="L548" s="12">
        <v>0</v>
      </c>
      <c r="M548" s="12" t="s">
        <v>23</v>
      </c>
    </row>
    <row r="549" s="11" customFormat="1" spans="1:13">
      <c r="A549" s="12">
        <f>MAX($A$2:A548)+1</f>
        <v>243</v>
      </c>
      <c r="B549" s="12">
        <v>2025.07</v>
      </c>
      <c r="C549" s="12" t="s">
        <v>15</v>
      </c>
      <c r="D549" s="12" t="s">
        <v>1208</v>
      </c>
      <c r="E549" s="12" t="s">
        <v>1209</v>
      </c>
      <c r="F549" s="12" t="s">
        <v>1210</v>
      </c>
      <c r="G549" s="12" t="s">
        <v>19</v>
      </c>
      <c r="H549" s="12" t="s">
        <v>1211</v>
      </c>
      <c r="I549" s="12" t="s">
        <v>1212</v>
      </c>
      <c r="J549" s="12" t="s">
        <v>22</v>
      </c>
      <c r="K549" s="12">
        <v>43745.22</v>
      </c>
      <c r="L549" s="12">
        <v>0</v>
      </c>
      <c r="M549" s="12" t="s">
        <v>23</v>
      </c>
    </row>
    <row r="550" s="11" customFormat="1" spans="1:13">
      <c r="A550" s="12"/>
      <c r="B550" s="12">
        <v>2025.07</v>
      </c>
      <c r="C550" s="12" t="s">
        <v>15</v>
      </c>
      <c r="D550" s="12"/>
      <c r="E550" s="12" t="s">
        <v>1209</v>
      </c>
      <c r="F550" s="12" t="s">
        <v>1210</v>
      </c>
      <c r="G550" s="12" t="s">
        <v>19</v>
      </c>
      <c r="H550" s="12"/>
      <c r="I550" s="12" t="s">
        <v>1212</v>
      </c>
      <c r="J550" s="12" t="s">
        <v>29</v>
      </c>
      <c r="K550" s="12">
        <v>3526.75</v>
      </c>
      <c r="L550" s="12">
        <v>0</v>
      </c>
      <c r="M550" s="12" t="s">
        <v>23</v>
      </c>
    </row>
    <row r="551" s="11" customFormat="1" ht="24" spans="1:13">
      <c r="A551" s="12">
        <f>MAX($A$2:A550)+1</f>
        <v>244</v>
      </c>
      <c r="B551" s="12">
        <v>2025.07</v>
      </c>
      <c r="C551" s="12" t="s">
        <v>15</v>
      </c>
      <c r="D551" s="12" t="s">
        <v>1213</v>
      </c>
      <c r="E551" s="12" t="s">
        <v>1214</v>
      </c>
      <c r="F551" s="12" t="s">
        <v>1215</v>
      </c>
      <c r="G551" s="12" t="s">
        <v>19</v>
      </c>
      <c r="H551" s="12" t="s">
        <v>1216</v>
      </c>
      <c r="I551" s="12" t="s">
        <v>1217</v>
      </c>
      <c r="J551" s="12" t="s">
        <v>22</v>
      </c>
      <c r="K551" s="12">
        <v>42904.84</v>
      </c>
      <c r="L551" s="12">
        <v>0</v>
      </c>
      <c r="M551" s="12" t="s">
        <v>23</v>
      </c>
    </row>
    <row r="552" s="11" customFormat="1" spans="1:13">
      <c r="A552" s="12">
        <f>MAX($A$2:A551)+1</f>
        <v>245</v>
      </c>
      <c r="B552" s="12">
        <v>2025.07</v>
      </c>
      <c r="C552" s="12" t="s">
        <v>15</v>
      </c>
      <c r="D552" s="12" t="s">
        <v>1218</v>
      </c>
      <c r="E552" s="12" t="s">
        <v>1219</v>
      </c>
      <c r="F552" s="12" t="s">
        <v>1220</v>
      </c>
      <c r="G552" s="12" t="s">
        <v>19</v>
      </c>
      <c r="H552" s="12" t="s">
        <v>1221</v>
      </c>
      <c r="I552" s="12" t="s">
        <v>1222</v>
      </c>
      <c r="J552" s="12" t="s">
        <v>22</v>
      </c>
      <c r="K552" s="12">
        <v>1057.3</v>
      </c>
      <c r="L552" s="12">
        <v>0</v>
      </c>
      <c r="M552" s="12" t="s">
        <v>23</v>
      </c>
    </row>
    <row r="553" s="11" customFormat="1" spans="1:13">
      <c r="A553" s="12"/>
      <c r="B553" s="12">
        <v>2025.07</v>
      </c>
      <c r="C553" s="12" t="s">
        <v>15</v>
      </c>
      <c r="D553" s="12"/>
      <c r="E553" s="12" t="s">
        <v>1219</v>
      </c>
      <c r="F553" s="12" t="s">
        <v>1220</v>
      </c>
      <c r="G553" s="12" t="s">
        <v>19</v>
      </c>
      <c r="H553" s="12"/>
      <c r="I553" s="12" t="s">
        <v>1222</v>
      </c>
      <c r="J553" s="12" t="s">
        <v>29</v>
      </c>
      <c r="K553" s="12">
        <v>26.43</v>
      </c>
      <c r="L553" s="12">
        <v>0</v>
      </c>
      <c r="M553" s="12" t="s">
        <v>23</v>
      </c>
    </row>
    <row r="554" s="11" customFormat="1" spans="1:13">
      <c r="A554" s="12"/>
      <c r="B554" s="12">
        <v>2025.07</v>
      </c>
      <c r="C554" s="12" t="s">
        <v>15</v>
      </c>
      <c r="D554" s="12"/>
      <c r="E554" s="12" t="s">
        <v>1219</v>
      </c>
      <c r="F554" s="12" t="s">
        <v>1220</v>
      </c>
      <c r="G554" s="12" t="s">
        <v>19</v>
      </c>
      <c r="H554" s="12"/>
      <c r="I554" s="12" t="s">
        <v>1222</v>
      </c>
      <c r="J554" s="12" t="s">
        <v>40</v>
      </c>
      <c r="K554" s="12">
        <v>27.76</v>
      </c>
      <c r="L554" s="12">
        <v>0</v>
      </c>
      <c r="M554" s="12" t="s">
        <v>23</v>
      </c>
    </row>
    <row r="555" s="11" customFormat="1" ht="24" spans="1:13">
      <c r="A555" s="12">
        <f>MAX($A$2:A554)+1</f>
        <v>246</v>
      </c>
      <c r="B555" s="12">
        <v>2025.07</v>
      </c>
      <c r="C555" s="12" t="s">
        <v>15</v>
      </c>
      <c r="D555" s="12" t="s">
        <v>1223</v>
      </c>
      <c r="E555" s="12" t="s">
        <v>1224</v>
      </c>
      <c r="F555" s="12" t="s">
        <v>1225</v>
      </c>
      <c r="G555" s="12" t="s">
        <v>19</v>
      </c>
      <c r="H555" s="12" t="s">
        <v>1226</v>
      </c>
      <c r="I555" s="12" t="s">
        <v>1227</v>
      </c>
      <c r="J555" s="12" t="s">
        <v>22</v>
      </c>
      <c r="K555" s="12">
        <v>32807.82</v>
      </c>
      <c r="L555" s="12">
        <v>0</v>
      </c>
      <c r="M555" s="12" t="s">
        <v>23</v>
      </c>
    </row>
    <row r="556" s="11" customFormat="1" spans="1:13">
      <c r="A556" s="12">
        <f>MAX($A$2:A555)+1</f>
        <v>247</v>
      </c>
      <c r="B556" s="12">
        <v>2025.07</v>
      </c>
      <c r="C556" s="12" t="s">
        <v>15</v>
      </c>
      <c r="D556" s="12" t="s">
        <v>1228</v>
      </c>
      <c r="E556" s="12" t="s">
        <v>1229</v>
      </c>
      <c r="F556" s="12" t="s">
        <v>1230</v>
      </c>
      <c r="G556" s="12" t="s">
        <v>19</v>
      </c>
      <c r="H556" s="12" t="s">
        <v>1231</v>
      </c>
      <c r="I556" s="12" t="s">
        <v>1232</v>
      </c>
      <c r="J556" s="12" t="s">
        <v>22</v>
      </c>
      <c r="K556" s="12">
        <v>105680.75</v>
      </c>
      <c r="L556" s="12">
        <v>0</v>
      </c>
      <c r="M556" s="12" t="s">
        <v>23</v>
      </c>
    </row>
    <row r="557" s="11" customFormat="1" spans="1:13">
      <c r="A557" s="12"/>
      <c r="B557" s="12">
        <v>2025.07</v>
      </c>
      <c r="C557" s="12" t="s">
        <v>15</v>
      </c>
      <c r="D557" s="12"/>
      <c r="E557" s="12" t="s">
        <v>1229</v>
      </c>
      <c r="F557" s="12" t="s">
        <v>1230</v>
      </c>
      <c r="G557" s="12" t="s">
        <v>19</v>
      </c>
      <c r="H557" s="12"/>
      <c r="I557" s="12" t="s">
        <v>1232</v>
      </c>
      <c r="J557" s="12" t="s">
        <v>88</v>
      </c>
      <c r="K557" s="12">
        <v>86299.73</v>
      </c>
      <c r="L557" s="12">
        <v>0</v>
      </c>
      <c r="M557" s="12" t="s">
        <v>23</v>
      </c>
    </row>
    <row r="558" s="11" customFormat="1" spans="1:13">
      <c r="A558" s="12"/>
      <c r="B558" s="12">
        <v>2025.07</v>
      </c>
      <c r="C558" s="12" t="s">
        <v>15</v>
      </c>
      <c r="D558" s="12"/>
      <c r="E558" s="12" t="s">
        <v>1229</v>
      </c>
      <c r="F558" s="12" t="s">
        <v>1230</v>
      </c>
      <c r="G558" s="12" t="s">
        <v>19</v>
      </c>
      <c r="H558" s="12"/>
      <c r="I558" s="12" t="s">
        <v>1232</v>
      </c>
      <c r="J558" s="12" t="s">
        <v>29</v>
      </c>
      <c r="K558" s="12">
        <v>4047.64</v>
      </c>
      <c r="L558" s="12">
        <v>0</v>
      </c>
      <c r="M558" s="12" t="s">
        <v>23</v>
      </c>
    </row>
    <row r="559" s="11" customFormat="1" spans="1:13">
      <c r="A559" s="12">
        <f>MAX($A$2:A558)+1</f>
        <v>248</v>
      </c>
      <c r="B559" s="12">
        <v>2025.07</v>
      </c>
      <c r="C559" s="12" t="s">
        <v>15</v>
      </c>
      <c r="D559" s="12" t="s">
        <v>1233</v>
      </c>
      <c r="E559" s="12" t="s">
        <v>1234</v>
      </c>
      <c r="F559" s="12" t="s">
        <v>1235</v>
      </c>
      <c r="G559" s="12" t="s">
        <v>19</v>
      </c>
      <c r="H559" s="12" t="s">
        <v>1236</v>
      </c>
      <c r="I559" s="12" t="s">
        <v>1237</v>
      </c>
      <c r="J559" s="12" t="s">
        <v>22</v>
      </c>
      <c r="K559" s="12">
        <v>117849.99</v>
      </c>
      <c r="L559" s="12">
        <v>0</v>
      </c>
      <c r="M559" s="12" t="s">
        <v>23</v>
      </c>
    </row>
    <row r="560" s="11" customFormat="1" spans="1:13">
      <c r="A560" s="12"/>
      <c r="B560" s="12">
        <v>2025.07</v>
      </c>
      <c r="C560" s="12" t="s">
        <v>15</v>
      </c>
      <c r="D560" s="12"/>
      <c r="E560" s="12" t="s">
        <v>1234</v>
      </c>
      <c r="F560" s="12" t="s">
        <v>1235</v>
      </c>
      <c r="G560" s="12" t="s">
        <v>19</v>
      </c>
      <c r="H560" s="12"/>
      <c r="I560" s="12" t="s">
        <v>1237</v>
      </c>
      <c r="J560" s="12" t="s">
        <v>88</v>
      </c>
      <c r="K560" s="12">
        <v>127323.43</v>
      </c>
      <c r="L560" s="12">
        <v>0</v>
      </c>
      <c r="M560" s="12" t="s">
        <v>23</v>
      </c>
    </row>
    <row r="561" s="11" customFormat="1" spans="1:13">
      <c r="A561" s="12"/>
      <c r="B561" s="12">
        <v>2025.07</v>
      </c>
      <c r="C561" s="12" t="s">
        <v>15</v>
      </c>
      <c r="D561" s="12"/>
      <c r="E561" s="12" t="s">
        <v>1234</v>
      </c>
      <c r="F561" s="12" t="s">
        <v>1235</v>
      </c>
      <c r="G561" s="12" t="s">
        <v>19</v>
      </c>
      <c r="H561" s="12"/>
      <c r="I561" s="12" t="s">
        <v>1237</v>
      </c>
      <c r="J561" s="12" t="s">
        <v>29</v>
      </c>
      <c r="K561" s="12">
        <v>644.24</v>
      </c>
      <c r="L561" s="12">
        <v>0</v>
      </c>
      <c r="M561" s="12" t="s">
        <v>23</v>
      </c>
    </row>
    <row r="562" s="11" customFormat="1" spans="1:13">
      <c r="A562" s="12">
        <f>MAX($A$2:A561)+1</f>
        <v>249</v>
      </c>
      <c r="B562" s="12">
        <v>2025.07</v>
      </c>
      <c r="C562" s="12" t="s">
        <v>15</v>
      </c>
      <c r="D562" s="12" t="s">
        <v>1238</v>
      </c>
      <c r="E562" s="12" t="s">
        <v>1239</v>
      </c>
      <c r="F562" s="12" t="s">
        <v>1240</v>
      </c>
      <c r="G562" s="12" t="s">
        <v>19</v>
      </c>
      <c r="H562" s="12" t="s">
        <v>1241</v>
      </c>
      <c r="I562" s="12" t="s">
        <v>1242</v>
      </c>
      <c r="J562" s="12" t="s">
        <v>22</v>
      </c>
      <c r="K562" s="12">
        <v>3584.74</v>
      </c>
      <c r="L562" s="12">
        <v>0</v>
      </c>
      <c r="M562" s="12" t="s">
        <v>23</v>
      </c>
    </row>
    <row r="563" s="11" customFormat="1" spans="1:13">
      <c r="A563" s="12"/>
      <c r="B563" s="12">
        <v>2025.07</v>
      </c>
      <c r="C563" s="12" t="s">
        <v>15</v>
      </c>
      <c r="D563" s="12"/>
      <c r="E563" s="12" t="s">
        <v>1239</v>
      </c>
      <c r="F563" s="12" t="s">
        <v>1240</v>
      </c>
      <c r="G563" s="12" t="s">
        <v>19</v>
      </c>
      <c r="H563" s="12"/>
      <c r="I563" s="12" t="s">
        <v>1242</v>
      </c>
      <c r="J563" s="12" t="s">
        <v>88</v>
      </c>
      <c r="K563" s="12">
        <v>297.23</v>
      </c>
      <c r="L563" s="12">
        <v>0</v>
      </c>
      <c r="M563" s="12" t="s">
        <v>23</v>
      </c>
    </row>
    <row r="564" s="11" customFormat="1" spans="1:13">
      <c r="A564" s="12"/>
      <c r="B564" s="12">
        <v>2025.07</v>
      </c>
      <c r="C564" s="12" t="s">
        <v>15</v>
      </c>
      <c r="D564" s="12"/>
      <c r="E564" s="12" t="s">
        <v>1239</v>
      </c>
      <c r="F564" s="12" t="s">
        <v>1240</v>
      </c>
      <c r="G564" s="12" t="s">
        <v>19</v>
      </c>
      <c r="H564" s="12"/>
      <c r="I564" s="12" t="s">
        <v>1242</v>
      </c>
      <c r="J564" s="12" t="s">
        <v>29</v>
      </c>
      <c r="K564" s="12">
        <v>125.46</v>
      </c>
      <c r="L564" s="12">
        <v>0</v>
      </c>
      <c r="M564" s="12" t="s">
        <v>23</v>
      </c>
    </row>
    <row r="565" s="11" customFormat="1" spans="1:13">
      <c r="A565" s="12"/>
      <c r="B565" s="12">
        <v>2025.07</v>
      </c>
      <c r="C565" s="12" t="s">
        <v>15</v>
      </c>
      <c r="D565" s="12"/>
      <c r="E565" s="12" t="s">
        <v>1239</v>
      </c>
      <c r="F565" s="12" t="s">
        <v>1240</v>
      </c>
      <c r="G565" s="12" t="s">
        <v>19</v>
      </c>
      <c r="H565" s="12"/>
      <c r="I565" s="12" t="s">
        <v>1242</v>
      </c>
      <c r="J565" s="12" t="s">
        <v>40</v>
      </c>
      <c r="K565" s="12">
        <v>7.8</v>
      </c>
      <c r="L565" s="12">
        <v>0</v>
      </c>
      <c r="M565" s="12" t="s">
        <v>23</v>
      </c>
    </row>
    <row r="566" s="11" customFormat="1" ht="24" spans="1:13">
      <c r="A566" s="12">
        <f>MAX($A$2:A565)+1</f>
        <v>250</v>
      </c>
      <c r="B566" s="12">
        <v>2025.07</v>
      </c>
      <c r="C566" s="12" t="s">
        <v>15</v>
      </c>
      <c r="D566" s="12" t="s">
        <v>1243</v>
      </c>
      <c r="E566" s="12" t="s">
        <v>1244</v>
      </c>
      <c r="F566" s="12" t="s">
        <v>1245</v>
      </c>
      <c r="G566" s="12" t="s">
        <v>19</v>
      </c>
      <c r="H566" s="12" t="s">
        <v>1246</v>
      </c>
      <c r="I566" s="12" t="s">
        <v>1247</v>
      </c>
      <c r="J566" s="12" t="s">
        <v>22</v>
      </c>
      <c r="K566" s="12">
        <v>5430.38</v>
      </c>
      <c r="L566" s="12">
        <v>0</v>
      </c>
      <c r="M566" s="12" t="s">
        <v>23</v>
      </c>
    </row>
    <row r="567" s="11" customFormat="1" spans="1:13">
      <c r="A567" s="12">
        <f>MAX($A$2:A566)+1</f>
        <v>251</v>
      </c>
      <c r="B567" s="12">
        <v>2025.07</v>
      </c>
      <c r="C567" s="12" t="s">
        <v>15</v>
      </c>
      <c r="D567" s="12" t="s">
        <v>1248</v>
      </c>
      <c r="E567" s="12" t="s">
        <v>1249</v>
      </c>
      <c r="F567" s="12" t="s">
        <v>1250</v>
      </c>
      <c r="G567" s="12" t="s">
        <v>19</v>
      </c>
      <c r="H567" s="12" t="s">
        <v>1251</v>
      </c>
      <c r="I567" s="12" t="s">
        <v>1252</v>
      </c>
      <c r="J567" s="12" t="s">
        <v>22</v>
      </c>
      <c r="K567" s="12">
        <v>18539.47</v>
      </c>
      <c r="L567" s="12">
        <v>0</v>
      </c>
      <c r="M567" s="12" t="s">
        <v>23</v>
      </c>
    </row>
    <row r="568" s="11" customFormat="1" spans="1:13">
      <c r="A568" s="12"/>
      <c r="B568" s="12">
        <v>2025.07</v>
      </c>
      <c r="C568" s="12" t="s">
        <v>15</v>
      </c>
      <c r="D568" s="12"/>
      <c r="E568" s="12" t="s">
        <v>1249</v>
      </c>
      <c r="F568" s="12" t="s">
        <v>1250</v>
      </c>
      <c r="G568" s="12" t="s">
        <v>19</v>
      </c>
      <c r="H568" s="12"/>
      <c r="I568" s="12" t="s">
        <v>1252</v>
      </c>
      <c r="J568" s="12" t="s">
        <v>88</v>
      </c>
      <c r="K568" s="12">
        <v>19374.9</v>
      </c>
      <c r="L568" s="12">
        <v>0</v>
      </c>
      <c r="M568" s="12" t="s">
        <v>23</v>
      </c>
    </row>
    <row r="569" s="11" customFormat="1" spans="1:13">
      <c r="A569" s="12"/>
      <c r="B569" s="12">
        <v>2025.07</v>
      </c>
      <c r="C569" s="12" t="s">
        <v>15</v>
      </c>
      <c r="D569" s="12"/>
      <c r="E569" s="12" t="s">
        <v>1249</v>
      </c>
      <c r="F569" s="12" t="s">
        <v>1250</v>
      </c>
      <c r="G569" s="12" t="s">
        <v>19</v>
      </c>
      <c r="H569" s="12"/>
      <c r="I569" s="12" t="s">
        <v>1252</v>
      </c>
      <c r="J569" s="12" t="s">
        <v>29</v>
      </c>
      <c r="K569" s="12">
        <v>825.94</v>
      </c>
      <c r="L569" s="12">
        <v>0</v>
      </c>
      <c r="M569" s="12" t="s">
        <v>23</v>
      </c>
    </row>
    <row r="570" s="11" customFormat="1" ht="24" spans="1:13">
      <c r="A570" s="12">
        <f>MAX($A$2:A569)+1</f>
        <v>252</v>
      </c>
      <c r="B570" s="12">
        <v>2025.07</v>
      </c>
      <c r="C570" s="12" t="s">
        <v>15</v>
      </c>
      <c r="D570" s="12" t="s">
        <v>1253</v>
      </c>
      <c r="E570" s="12" t="s">
        <v>1254</v>
      </c>
      <c r="F570" s="12" t="s">
        <v>1255</v>
      </c>
      <c r="G570" s="12" t="s">
        <v>19</v>
      </c>
      <c r="H570" s="12" t="s">
        <v>1256</v>
      </c>
      <c r="I570" s="12" t="s">
        <v>1257</v>
      </c>
      <c r="J570" s="12" t="s">
        <v>88</v>
      </c>
      <c r="K570" s="12">
        <v>160472.82</v>
      </c>
      <c r="L570" s="12">
        <v>160472.82</v>
      </c>
      <c r="M570" s="12" t="s">
        <v>23</v>
      </c>
    </row>
    <row r="571" s="11" customFormat="1" ht="24" spans="1:13">
      <c r="A571" s="12">
        <f>MAX($A$2:A570)+1</f>
        <v>253</v>
      </c>
      <c r="B571" s="12">
        <v>2025.07</v>
      </c>
      <c r="C571" s="12" t="s">
        <v>15</v>
      </c>
      <c r="D571" s="12" t="s">
        <v>1258</v>
      </c>
      <c r="E571" s="12" t="s">
        <v>1259</v>
      </c>
      <c r="F571" s="12" t="s">
        <v>1260</v>
      </c>
      <c r="G571" s="12" t="s">
        <v>19</v>
      </c>
      <c r="H571" s="12" t="s">
        <v>1261</v>
      </c>
      <c r="I571" s="12" t="s">
        <v>1262</v>
      </c>
      <c r="J571" s="12" t="s">
        <v>51</v>
      </c>
      <c r="K571" s="12">
        <v>7978.44</v>
      </c>
      <c r="L571" s="12">
        <v>7978.44</v>
      </c>
      <c r="M571" s="12" t="s">
        <v>23</v>
      </c>
    </row>
    <row r="572" s="11" customFormat="1" spans="1:13">
      <c r="A572" s="12">
        <f>MAX($A$2:A571)+1</f>
        <v>254</v>
      </c>
      <c r="B572" s="12">
        <v>2025.07</v>
      </c>
      <c r="C572" s="12" t="s">
        <v>15</v>
      </c>
      <c r="D572" s="12" t="s">
        <v>1263</v>
      </c>
      <c r="E572" s="12" t="s">
        <v>1264</v>
      </c>
      <c r="F572" s="12" t="s">
        <v>1265</v>
      </c>
      <c r="G572" s="12" t="s">
        <v>19</v>
      </c>
      <c r="H572" s="12" t="s">
        <v>1266</v>
      </c>
      <c r="I572" s="12" t="s">
        <v>1267</v>
      </c>
      <c r="J572" s="12" t="s">
        <v>22</v>
      </c>
      <c r="K572" s="12">
        <v>45214.94</v>
      </c>
      <c r="L572" s="12">
        <v>0</v>
      </c>
      <c r="M572" s="12" t="s">
        <v>23</v>
      </c>
    </row>
    <row r="573" s="11" customFormat="1" spans="1:13">
      <c r="A573" s="12"/>
      <c r="B573" s="12">
        <v>2025.07</v>
      </c>
      <c r="C573" s="12" t="s">
        <v>15</v>
      </c>
      <c r="D573" s="12"/>
      <c r="E573" s="12" t="s">
        <v>1264</v>
      </c>
      <c r="F573" s="12" t="s">
        <v>1265</v>
      </c>
      <c r="G573" s="12" t="s">
        <v>19</v>
      </c>
      <c r="H573" s="12"/>
      <c r="I573" s="12" t="s">
        <v>1267</v>
      </c>
      <c r="J573" s="12" t="s">
        <v>88</v>
      </c>
      <c r="K573" s="12">
        <v>5594.59</v>
      </c>
      <c r="L573" s="12">
        <v>0</v>
      </c>
      <c r="M573" s="12" t="s">
        <v>23</v>
      </c>
    </row>
    <row r="574" s="11" customFormat="1" spans="1:13">
      <c r="A574" s="12"/>
      <c r="B574" s="12">
        <v>2025.07</v>
      </c>
      <c r="C574" s="12" t="s">
        <v>15</v>
      </c>
      <c r="D574" s="12"/>
      <c r="E574" s="12" t="s">
        <v>1264</v>
      </c>
      <c r="F574" s="12" t="s">
        <v>1265</v>
      </c>
      <c r="G574" s="12" t="s">
        <v>19</v>
      </c>
      <c r="H574" s="12"/>
      <c r="I574" s="12" t="s">
        <v>1267</v>
      </c>
      <c r="J574" s="12" t="s">
        <v>29</v>
      </c>
      <c r="K574" s="12">
        <v>1582.51</v>
      </c>
      <c r="L574" s="12">
        <v>0</v>
      </c>
      <c r="M574" s="12" t="s">
        <v>23</v>
      </c>
    </row>
    <row r="575" s="11" customFormat="1" spans="1:13">
      <c r="A575" s="12">
        <f>MAX($A$2:A574)+1</f>
        <v>255</v>
      </c>
      <c r="B575" s="12">
        <v>2025.07</v>
      </c>
      <c r="C575" s="12" t="s">
        <v>15</v>
      </c>
      <c r="D575" s="12" t="s">
        <v>1268</v>
      </c>
      <c r="E575" s="12" t="s">
        <v>1269</v>
      </c>
      <c r="F575" s="12" t="s">
        <v>1270</v>
      </c>
      <c r="G575" s="12" t="s">
        <v>19</v>
      </c>
      <c r="H575" s="12" t="s">
        <v>1271</v>
      </c>
      <c r="I575" s="12" t="s">
        <v>1272</v>
      </c>
      <c r="J575" s="12" t="s">
        <v>22</v>
      </c>
      <c r="K575" s="12">
        <v>56826.68</v>
      </c>
      <c r="L575" s="12">
        <v>0</v>
      </c>
      <c r="M575" s="12" t="s">
        <v>23</v>
      </c>
    </row>
    <row r="576" s="11" customFormat="1" spans="1:13">
      <c r="A576" s="12">
        <f>MAX($A$2:A575)+1</f>
        <v>256</v>
      </c>
      <c r="B576" s="12">
        <v>2025.07</v>
      </c>
      <c r="C576" s="12" t="s">
        <v>15</v>
      </c>
      <c r="D576" s="12" t="s">
        <v>1273</v>
      </c>
      <c r="E576" s="12" t="s">
        <v>1274</v>
      </c>
      <c r="F576" s="12" t="s">
        <v>1275</v>
      </c>
      <c r="G576" s="12" t="s">
        <v>19</v>
      </c>
      <c r="H576" s="12" t="s">
        <v>1276</v>
      </c>
      <c r="I576" s="12" t="s">
        <v>1277</v>
      </c>
      <c r="J576" s="12" t="s">
        <v>22</v>
      </c>
      <c r="K576" s="12">
        <v>44089.85</v>
      </c>
      <c r="L576" s="12">
        <v>25682.77</v>
      </c>
      <c r="M576" s="12" t="s">
        <v>23</v>
      </c>
    </row>
    <row r="577" s="11" customFormat="1" spans="1:13">
      <c r="A577" s="12"/>
      <c r="B577" s="12">
        <v>2025.07</v>
      </c>
      <c r="C577" s="12" t="s">
        <v>15</v>
      </c>
      <c r="D577" s="12"/>
      <c r="E577" s="12" t="s">
        <v>1274</v>
      </c>
      <c r="F577" s="12" t="s">
        <v>1275</v>
      </c>
      <c r="G577" s="12" t="s">
        <v>19</v>
      </c>
      <c r="H577" s="12"/>
      <c r="I577" s="12" t="s">
        <v>1277</v>
      </c>
      <c r="J577" s="12" t="s">
        <v>88</v>
      </c>
      <c r="K577" s="12">
        <v>7079.7</v>
      </c>
      <c r="L577" s="12">
        <v>7079.7</v>
      </c>
      <c r="M577" s="12" t="s">
        <v>23</v>
      </c>
    </row>
    <row r="578" s="11" customFormat="1" spans="1:13">
      <c r="A578" s="12"/>
      <c r="B578" s="12">
        <v>2025.07</v>
      </c>
      <c r="C578" s="12" t="s">
        <v>15</v>
      </c>
      <c r="D578" s="12"/>
      <c r="E578" s="12" t="s">
        <v>1274</v>
      </c>
      <c r="F578" s="12" t="s">
        <v>1275</v>
      </c>
      <c r="G578" s="12" t="s">
        <v>19</v>
      </c>
      <c r="H578" s="12"/>
      <c r="I578" s="12" t="s">
        <v>1277</v>
      </c>
      <c r="J578" s="12" t="s">
        <v>29</v>
      </c>
      <c r="K578" s="12">
        <v>1543.14</v>
      </c>
      <c r="L578" s="12">
        <v>1543.14</v>
      </c>
      <c r="M578" s="12" t="s">
        <v>23</v>
      </c>
    </row>
    <row r="579" s="11" customFormat="1" ht="24" spans="1:13">
      <c r="A579" s="12">
        <f>MAX($A$2:A578)+1</f>
        <v>257</v>
      </c>
      <c r="B579" s="12">
        <v>2025.07</v>
      </c>
      <c r="C579" s="12" t="s">
        <v>15</v>
      </c>
      <c r="D579" s="12" t="s">
        <v>1278</v>
      </c>
      <c r="E579" s="12" t="s">
        <v>1279</v>
      </c>
      <c r="F579" s="12" t="s">
        <v>1280</v>
      </c>
      <c r="G579" s="12" t="s">
        <v>19</v>
      </c>
      <c r="H579" s="12" t="s">
        <v>1281</v>
      </c>
      <c r="I579" s="12" t="s">
        <v>1282</v>
      </c>
      <c r="J579" s="12" t="s">
        <v>22</v>
      </c>
      <c r="K579" s="12">
        <v>33863.55</v>
      </c>
      <c r="L579" s="12">
        <v>0</v>
      </c>
      <c r="M579" s="12" t="s">
        <v>23</v>
      </c>
    </row>
    <row r="580" s="11" customFormat="1" spans="1:13">
      <c r="A580" s="12">
        <f>MAX($A$2:A579)+1</f>
        <v>258</v>
      </c>
      <c r="B580" s="12">
        <v>2025.07</v>
      </c>
      <c r="C580" s="12" t="s">
        <v>15</v>
      </c>
      <c r="D580" s="12" t="s">
        <v>1283</v>
      </c>
      <c r="E580" s="12" t="s">
        <v>1284</v>
      </c>
      <c r="F580" s="12" t="s">
        <v>1285</v>
      </c>
      <c r="G580" s="12" t="s">
        <v>19</v>
      </c>
      <c r="H580" s="12" t="s">
        <v>1286</v>
      </c>
      <c r="I580" s="12" t="s">
        <v>1287</v>
      </c>
      <c r="J580" s="12" t="s">
        <v>22</v>
      </c>
      <c r="K580" s="12">
        <v>2646.02</v>
      </c>
      <c r="L580" s="12">
        <v>0</v>
      </c>
      <c r="M580" s="12" t="s">
        <v>23</v>
      </c>
    </row>
    <row r="581" s="11" customFormat="1" spans="1:13">
      <c r="A581" s="12"/>
      <c r="B581" s="12">
        <v>2025.07</v>
      </c>
      <c r="C581" s="12" t="s">
        <v>15</v>
      </c>
      <c r="D581" s="12"/>
      <c r="E581" s="12" t="s">
        <v>1284</v>
      </c>
      <c r="F581" s="12" t="s">
        <v>1285</v>
      </c>
      <c r="G581" s="12" t="s">
        <v>19</v>
      </c>
      <c r="H581" s="12"/>
      <c r="I581" s="12" t="s">
        <v>1287</v>
      </c>
      <c r="J581" s="12" t="s">
        <v>29</v>
      </c>
      <c r="K581" s="12">
        <v>92.61</v>
      </c>
      <c r="L581" s="12">
        <v>0</v>
      </c>
      <c r="M581" s="12" t="s">
        <v>23</v>
      </c>
    </row>
    <row r="582" s="11" customFormat="1" ht="24" spans="1:13">
      <c r="A582" s="12">
        <f>MAX($A$2:A581)+1</f>
        <v>259</v>
      </c>
      <c r="B582" s="12">
        <v>2025.07</v>
      </c>
      <c r="C582" s="12" t="s">
        <v>15</v>
      </c>
      <c r="D582" s="12" t="s">
        <v>1288</v>
      </c>
      <c r="E582" s="12" t="s">
        <v>1289</v>
      </c>
      <c r="F582" s="12" t="s">
        <v>1290</v>
      </c>
      <c r="G582" s="12" t="s">
        <v>19</v>
      </c>
      <c r="H582" s="12" t="s">
        <v>1291</v>
      </c>
      <c r="I582" s="12" t="s">
        <v>1292</v>
      </c>
      <c r="J582" s="12" t="s">
        <v>40</v>
      </c>
      <c r="K582" s="12">
        <v>2.49</v>
      </c>
      <c r="L582" s="12">
        <v>2.49</v>
      </c>
      <c r="M582" s="12" t="s">
        <v>23</v>
      </c>
    </row>
    <row r="583" s="11" customFormat="1" ht="24" spans="1:13">
      <c r="A583" s="12">
        <f>MAX($A$2:A582)+1</f>
        <v>260</v>
      </c>
      <c r="B583" s="12">
        <v>2025.07</v>
      </c>
      <c r="C583" s="12" t="s">
        <v>15</v>
      </c>
      <c r="D583" s="12" t="s">
        <v>1293</v>
      </c>
      <c r="E583" s="12" t="s">
        <v>1294</v>
      </c>
      <c r="F583" s="12" t="s">
        <v>1295</v>
      </c>
      <c r="G583" s="12" t="s">
        <v>19</v>
      </c>
      <c r="H583" s="12" t="s">
        <v>1296</v>
      </c>
      <c r="I583" s="12" t="s">
        <v>1297</v>
      </c>
      <c r="J583" s="12" t="s">
        <v>22</v>
      </c>
      <c r="K583" s="12">
        <v>79836.98</v>
      </c>
      <c r="L583" s="12">
        <v>42955.01</v>
      </c>
      <c r="M583" s="12" t="s">
        <v>23</v>
      </c>
    </row>
    <row r="584" s="11" customFormat="1" spans="1:13">
      <c r="A584" s="12">
        <f>MAX($A$2:A583)+1</f>
        <v>261</v>
      </c>
      <c r="B584" s="12">
        <v>2025.07</v>
      </c>
      <c r="C584" s="12" t="s">
        <v>15</v>
      </c>
      <c r="D584" s="12" t="s">
        <v>1298</v>
      </c>
      <c r="E584" s="12" t="s">
        <v>1299</v>
      </c>
      <c r="F584" s="12" t="s">
        <v>1300</v>
      </c>
      <c r="G584" s="12" t="s">
        <v>19</v>
      </c>
      <c r="H584" s="12" t="s">
        <v>1301</v>
      </c>
      <c r="I584" s="12" t="s">
        <v>1302</v>
      </c>
      <c r="J584" s="12" t="s">
        <v>22</v>
      </c>
      <c r="K584" s="12">
        <v>225051.82</v>
      </c>
      <c r="L584" s="12">
        <v>0</v>
      </c>
      <c r="M584" s="12" t="s">
        <v>23</v>
      </c>
    </row>
    <row r="585" s="11" customFormat="1" spans="1:13">
      <c r="A585" s="12"/>
      <c r="B585" s="12">
        <v>2025.07</v>
      </c>
      <c r="C585" s="12" t="s">
        <v>15</v>
      </c>
      <c r="D585" s="12"/>
      <c r="E585" s="12" t="s">
        <v>1299</v>
      </c>
      <c r="F585" s="12" t="s">
        <v>1300</v>
      </c>
      <c r="G585" s="12" t="s">
        <v>19</v>
      </c>
      <c r="H585" s="12"/>
      <c r="I585" s="12" t="s">
        <v>1302</v>
      </c>
      <c r="J585" s="12" t="s">
        <v>29</v>
      </c>
      <c r="K585" s="12">
        <v>7929.07</v>
      </c>
      <c r="L585" s="12">
        <v>0</v>
      </c>
      <c r="M585" s="12" t="s">
        <v>23</v>
      </c>
    </row>
    <row r="586" s="11" customFormat="1" spans="1:13">
      <c r="A586" s="12">
        <f>MAX($A$2:A585)+1</f>
        <v>262</v>
      </c>
      <c r="B586" s="12">
        <v>2025.07</v>
      </c>
      <c r="C586" s="12" t="s">
        <v>15</v>
      </c>
      <c r="D586" s="12" t="s">
        <v>1303</v>
      </c>
      <c r="E586" s="12" t="s">
        <v>1304</v>
      </c>
      <c r="F586" s="12" t="s">
        <v>1305</v>
      </c>
      <c r="G586" s="12" t="s">
        <v>19</v>
      </c>
      <c r="H586" s="12" t="s">
        <v>1306</v>
      </c>
      <c r="I586" s="12" t="s">
        <v>1307</v>
      </c>
      <c r="J586" s="12" t="s">
        <v>22</v>
      </c>
      <c r="K586" s="12">
        <v>34648.15</v>
      </c>
      <c r="L586" s="12">
        <v>34648.15</v>
      </c>
      <c r="M586" s="12" t="s">
        <v>23</v>
      </c>
    </row>
    <row r="587" s="11" customFormat="1" spans="1:13">
      <c r="A587" s="12"/>
      <c r="B587" s="12">
        <v>2025.07</v>
      </c>
      <c r="C587" s="12" t="s">
        <v>15</v>
      </c>
      <c r="D587" s="12"/>
      <c r="E587" s="12" t="s">
        <v>1304</v>
      </c>
      <c r="F587" s="12" t="s">
        <v>1305</v>
      </c>
      <c r="G587" s="12" t="s">
        <v>19</v>
      </c>
      <c r="H587" s="12"/>
      <c r="I587" s="12" t="s">
        <v>1307</v>
      </c>
      <c r="J587" s="12" t="s">
        <v>29</v>
      </c>
      <c r="K587" s="12">
        <v>866.2</v>
      </c>
      <c r="L587" s="12">
        <v>866.2</v>
      </c>
      <c r="M587" s="12" t="s">
        <v>23</v>
      </c>
    </row>
    <row r="588" s="11" customFormat="1" spans="1:13">
      <c r="A588" s="12">
        <f>MAX($A$2:A587)+1</f>
        <v>263</v>
      </c>
      <c r="B588" s="12">
        <v>2025.07</v>
      </c>
      <c r="C588" s="12" t="s">
        <v>15</v>
      </c>
      <c r="D588" s="12" t="s">
        <v>1308</v>
      </c>
      <c r="E588" s="12" t="s">
        <v>1309</v>
      </c>
      <c r="F588" s="12" t="s">
        <v>1310</v>
      </c>
      <c r="G588" s="12" t="s">
        <v>19</v>
      </c>
      <c r="H588" s="12" t="s">
        <v>1311</v>
      </c>
      <c r="I588" s="12" t="s">
        <v>1312</v>
      </c>
      <c r="J588" s="12" t="s">
        <v>51</v>
      </c>
      <c r="K588" s="12">
        <v>98618.5</v>
      </c>
      <c r="L588" s="12">
        <v>98618.5</v>
      </c>
      <c r="M588" s="12" t="s">
        <v>23</v>
      </c>
    </row>
    <row r="589" s="11" customFormat="1" spans="1:13">
      <c r="A589" s="12">
        <f>MAX($A$2:A588)+1</f>
        <v>264</v>
      </c>
      <c r="B589" s="12">
        <v>2025.07</v>
      </c>
      <c r="C589" s="12" t="s">
        <v>15</v>
      </c>
      <c r="D589" s="12" t="s">
        <v>1313</v>
      </c>
      <c r="E589" s="12" t="s">
        <v>1314</v>
      </c>
      <c r="F589" s="12" t="s">
        <v>1315</v>
      </c>
      <c r="G589" s="12" t="s">
        <v>19</v>
      </c>
      <c r="H589" s="12" t="s">
        <v>1316</v>
      </c>
      <c r="I589" s="12" t="s">
        <v>1317</v>
      </c>
      <c r="J589" s="12" t="s">
        <v>22</v>
      </c>
      <c r="K589" s="12">
        <v>34397.78</v>
      </c>
      <c r="L589" s="12">
        <v>0</v>
      </c>
      <c r="M589" s="12" t="s">
        <v>23</v>
      </c>
    </row>
    <row r="590" s="11" customFormat="1" spans="1:13">
      <c r="A590" s="12"/>
      <c r="B590" s="12">
        <v>2025.07</v>
      </c>
      <c r="C590" s="12" t="s">
        <v>15</v>
      </c>
      <c r="D590" s="12"/>
      <c r="E590" s="12" t="s">
        <v>1314</v>
      </c>
      <c r="F590" s="12" t="s">
        <v>1315</v>
      </c>
      <c r="G590" s="12" t="s">
        <v>19</v>
      </c>
      <c r="H590" s="12"/>
      <c r="I590" s="12" t="s">
        <v>1317</v>
      </c>
      <c r="J590" s="12" t="s">
        <v>88</v>
      </c>
      <c r="K590" s="12">
        <v>5039.18</v>
      </c>
      <c r="L590" s="12">
        <v>105.38</v>
      </c>
      <c r="M590" s="12" t="s">
        <v>23</v>
      </c>
    </row>
    <row r="591" s="11" customFormat="1" spans="1:13">
      <c r="A591" s="12"/>
      <c r="B591" s="12">
        <v>2025.07</v>
      </c>
      <c r="C591" s="12" t="s">
        <v>15</v>
      </c>
      <c r="D591" s="12"/>
      <c r="E591" s="12" t="s">
        <v>1314</v>
      </c>
      <c r="F591" s="12" t="s">
        <v>1315</v>
      </c>
      <c r="G591" s="12" t="s">
        <v>19</v>
      </c>
      <c r="H591" s="12"/>
      <c r="I591" s="12" t="s">
        <v>1317</v>
      </c>
      <c r="J591" s="12" t="s">
        <v>29</v>
      </c>
      <c r="K591" s="12">
        <v>1203.92</v>
      </c>
      <c r="L591" s="12">
        <v>0</v>
      </c>
      <c r="M591" s="12" t="s">
        <v>23</v>
      </c>
    </row>
    <row r="592" s="11" customFormat="1" spans="1:13">
      <c r="A592" s="12"/>
      <c r="B592" s="12">
        <v>2025.07</v>
      </c>
      <c r="C592" s="12" t="s">
        <v>15</v>
      </c>
      <c r="D592" s="12"/>
      <c r="E592" s="12" t="s">
        <v>1314</v>
      </c>
      <c r="F592" s="12" t="s">
        <v>1315</v>
      </c>
      <c r="G592" s="12" t="s">
        <v>19</v>
      </c>
      <c r="H592" s="12"/>
      <c r="I592" s="12" t="s">
        <v>1317</v>
      </c>
      <c r="J592" s="12" t="s">
        <v>40</v>
      </c>
      <c r="K592" s="12">
        <v>39.69</v>
      </c>
      <c r="L592" s="12">
        <v>0</v>
      </c>
      <c r="M592" s="12" t="s">
        <v>23</v>
      </c>
    </row>
    <row r="593" s="11" customFormat="1" spans="1:13">
      <c r="A593" s="12">
        <f>MAX($A$2:A592)+1</f>
        <v>265</v>
      </c>
      <c r="B593" s="12">
        <v>2025.07</v>
      </c>
      <c r="C593" s="12" t="s">
        <v>15</v>
      </c>
      <c r="D593" s="12" t="s">
        <v>1318</v>
      </c>
      <c r="E593" s="12" t="s">
        <v>1319</v>
      </c>
      <c r="F593" s="12" t="s">
        <v>1320</v>
      </c>
      <c r="G593" s="12" t="s">
        <v>19</v>
      </c>
      <c r="H593" s="12" t="s">
        <v>1321</v>
      </c>
      <c r="I593" s="12" t="s">
        <v>1322</v>
      </c>
      <c r="J593" s="12" t="s">
        <v>22</v>
      </c>
      <c r="K593" s="12">
        <v>32303.26</v>
      </c>
      <c r="L593" s="12">
        <v>918.05</v>
      </c>
      <c r="M593" s="12" t="s">
        <v>23</v>
      </c>
    </row>
    <row r="594" s="11" customFormat="1" spans="1:13">
      <c r="A594" s="12"/>
      <c r="B594" s="12">
        <v>2025.07</v>
      </c>
      <c r="C594" s="12" t="s">
        <v>15</v>
      </c>
      <c r="D594" s="12"/>
      <c r="E594" s="12" t="s">
        <v>1319</v>
      </c>
      <c r="F594" s="12" t="s">
        <v>1320</v>
      </c>
      <c r="G594" s="12" t="s">
        <v>19</v>
      </c>
      <c r="H594" s="12"/>
      <c r="I594" s="12" t="s">
        <v>1322</v>
      </c>
      <c r="J594" s="12" t="s">
        <v>29</v>
      </c>
      <c r="K594" s="12">
        <v>22.95</v>
      </c>
      <c r="L594" s="12">
        <v>22.95</v>
      </c>
      <c r="M594" s="12" t="s">
        <v>23</v>
      </c>
    </row>
    <row r="595" s="11" customFormat="1" spans="1:13">
      <c r="A595" s="12">
        <f>MAX($A$2:A594)+1</f>
        <v>266</v>
      </c>
      <c r="B595" s="12">
        <v>2025.07</v>
      </c>
      <c r="C595" s="12" t="s">
        <v>15</v>
      </c>
      <c r="D595" s="12" t="s">
        <v>1323</v>
      </c>
      <c r="E595" s="12" t="s">
        <v>1324</v>
      </c>
      <c r="F595" s="12" t="s">
        <v>1325</v>
      </c>
      <c r="G595" s="12" t="s">
        <v>19</v>
      </c>
      <c r="H595" s="12" t="s">
        <v>1326</v>
      </c>
      <c r="I595" s="12" t="s">
        <v>1327</v>
      </c>
      <c r="J595" s="12" t="s">
        <v>22</v>
      </c>
      <c r="K595" s="12">
        <v>31921.27</v>
      </c>
      <c r="L595" s="12">
        <v>0</v>
      </c>
      <c r="M595" s="12" t="s">
        <v>23</v>
      </c>
    </row>
    <row r="596" s="11" customFormat="1" spans="1:13">
      <c r="A596" s="12"/>
      <c r="B596" s="12">
        <v>2025.07</v>
      </c>
      <c r="C596" s="12" t="s">
        <v>15</v>
      </c>
      <c r="D596" s="12"/>
      <c r="E596" s="12" t="s">
        <v>1324</v>
      </c>
      <c r="F596" s="12" t="s">
        <v>1325</v>
      </c>
      <c r="G596" s="12" t="s">
        <v>19</v>
      </c>
      <c r="H596" s="12"/>
      <c r="I596" s="12" t="s">
        <v>1327</v>
      </c>
      <c r="J596" s="12" t="s">
        <v>29</v>
      </c>
      <c r="K596" s="12">
        <v>1117.24</v>
      </c>
      <c r="L596" s="12">
        <v>0</v>
      </c>
      <c r="M596" s="12" t="s">
        <v>23</v>
      </c>
    </row>
    <row r="597" s="11" customFormat="1" spans="1:13">
      <c r="A597" s="12"/>
      <c r="B597" s="12">
        <v>2025.07</v>
      </c>
      <c r="C597" s="12" t="s">
        <v>15</v>
      </c>
      <c r="D597" s="12"/>
      <c r="E597" s="12" t="s">
        <v>1324</v>
      </c>
      <c r="F597" s="12" t="s">
        <v>1325</v>
      </c>
      <c r="G597" s="12" t="s">
        <v>19</v>
      </c>
      <c r="H597" s="12"/>
      <c r="I597" s="12" t="s">
        <v>1327</v>
      </c>
      <c r="J597" s="12" t="s">
        <v>40</v>
      </c>
      <c r="K597" s="12">
        <v>87.7</v>
      </c>
      <c r="L597" s="12">
        <v>0</v>
      </c>
      <c r="M597" s="12" t="s">
        <v>23</v>
      </c>
    </row>
    <row r="598" s="11" customFormat="1" ht="24" spans="1:13">
      <c r="A598" s="12">
        <f>MAX($A$2:A597)+1</f>
        <v>267</v>
      </c>
      <c r="B598" s="12">
        <v>2025.07</v>
      </c>
      <c r="C598" s="12" t="s">
        <v>15</v>
      </c>
      <c r="D598" s="12" t="s">
        <v>1328</v>
      </c>
      <c r="E598" s="12" t="s">
        <v>1329</v>
      </c>
      <c r="F598" s="12" t="s">
        <v>1330</v>
      </c>
      <c r="G598" s="12" t="s">
        <v>19</v>
      </c>
      <c r="H598" s="12" t="s">
        <v>1331</v>
      </c>
      <c r="I598" s="12" t="s">
        <v>1332</v>
      </c>
      <c r="J598" s="12" t="s">
        <v>22</v>
      </c>
      <c r="K598" s="12">
        <v>92437.22</v>
      </c>
      <c r="L598" s="12">
        <v>92437.22</v>
      </c>
      <c r="M598" s="12" t="s">
        <v>23</v>
      </c>
    </row>
    <row r="599" s="11" customFormat="1" spans="1:13">
      <c r="A599" s="12">
        <f>MAX($A$2:A598)+1</f>
        <v>268</v>
      </c>
      <c r="B599" s="12">
        <v>2025.07</v>
      </c>
      <c r="C599" s="12" t="s">
        <v>15</v>
      </c>
      <c r="D599" s="12" t="s">
        <v>1333</v>
      </c>
      <c r="E599" s="12" t="s">
        <v>1334</v>
      </c>
      <c r="F599" s="12" t="s">
        <v>1335</v>
      </c>
      <c r="G599" s="12" t="s">
        <v>19</v>
      </c>
      <c r="H599" s="12" t="s">
        <v>1336</v>
      </c>
      <c r="I599" s="12" t="s">
        <v>1337</v>
      </c>
      <c r="J599" s="12" t="s">
        <v>22</v>
      </c>
      <c r="K599" s="12">
        <v>16866.93</v>
      </c>
      <c r="L599" s="12">
        <v>0</v>
      </c>
      <c r="M599" s="12" t="s">
        <v>23</v>
      </c>
    </row>
    <row r="600" s="11" customFormat="1" spans="1:13">
      <c r="A600" s="12"/>
      <c r="B600" s="12">
        <v>2025.07</v>
      </c>
      <c r="C600" s="12" t="s">
        <v>15</v>
      </c>
      <c r="D600" s="12"/>
      <c r="E600" s="12" t="s">
        <v>1334</v>
      </c>
      <c r="F600" s="12" t="s">
        <v>1335</v>
      </c>
      <c r="G600" s="12" t="s">
        <v>19</v>
      </c>
      <c r="H600" s="12"/>
      <c r="I600" s="12" t="s">
        <v>1337</v>
      </c>
      <c r="J600" s="12" t="s">
        <v>29</v>
      </c>
      <c r="K600" s="12">
        <v>603.98</v>
      </c>
      <c r="L600" s="12">
        <v>0</v>
      </c>
      <c r="M600" s="12" t="s">
        <v>23</v>
      </c>
    </row>
    <row r="601" s="11" customFormat="1" ht="24" spans="1:13">
      <c r="A601" s="12">
        <f>MAX($A$2:A600)+1</f>
        <v>269</v>
      </c>
      <c r="B601" s="12">
        <v>2025.07</v>
      </c>
      <c r="C601" s="12" t="s">
        <v>15</v>
      </c>
      <c r="D601" s="12" t="s">
        <v>1338</v>
      </c>
      <c r="E601" s="12" t="s">
        <v>1339</v>
      </c>
      <c r="F601" s="12" t="s">
        <v>1340</v>
      </c>
      <c r="G601" s="12" t="s">
        <v>19</v>
      </c>
      <c r="H601" s="12" t="s">
        <v>1341</v>
      </c>
      <c r="I601" s="12" t="s">
        <v>1342</v>
      </c>
      <c r="J601" s="12" t="s">
        <v>88</v>
      </c>
      <c r="K601" s="12">
        <v>54619.87</v>
      </c>
      <c r="L601" s="12">
        <v>17403.54</v>
      </c>
      <c r="M601" s="12" t="s">
        <v>23</v>
      </c>
    </row>
    <row r="602" s="11" customFormat="1" ht="24" spans="1:13">
      <c r="A602" s="12">
        <f>MAX($A$2:A601)+1</f>
        <v>270</v>
      </c>
      <c r="B602" s="12">
        <v>2025.07</v>
      </c>
      <c r="C602" s="12" t="s">
        <v>15</v>
      </c>
      <c r="D602" s="12" t="s">
        <v>1343</v>
      </c>
      <c r="E602" s="12" t="s">
        <v>1344</v>
      </c>
      <c r="F602" s="12" t="s">
        <v>1345</v>
      </c>
      <c r="G602" s="12" t="s">
        <v>19</v>
      </c>
      <c r="H602" s="12" t="s">
        <v>1346</v>
      </c>
      <c r="I602" s="12" t="s">
        <v>1347</v>
      </c>
      <c r="J602" s="12" t="s">
        <v>22</v>
      </c>
      <c r="K602" s="12">
        <v>2531.43</v>
      </c>
      <c r="L602" s="12">
        <v>0</v>
      </c>
      <c r="M602" s="12" t="s">
        <v>23</v>
      </c>
    </row>
    <row r="603" s="11" customFormat="1" spans="1:13">
      <c r="A603" s="12">
        <f>MAX($A$2:A602)+1</f>
        <v>271</v>
      </c>
      <c r="B603" s="12">
        <v>2025.07</v>
      </c>
      <c r="C603" s="12" t="s">
        <v>15</v>
      </c>
      <c r="D603" s="12" t="s">
        <v>1348</v>
      </c>
      <c r="E603" s="12" t="s">
        <v>1349</v>
      </c>
      <c r="F603" s="12" t="s">
        <v>1350</v>
      </c>
      <c r="G603" s="12" t="s">
        <v>19</v>
      </c>
      <c r="H603" s="12" t="s">
        <v>1351</v>
      </c>
      <c r="I603" s="12" t="s">
        <v>1352</v>
      </c>
      <c r="J603" s="12" t="s">
        <v>88</v>
      </c>
      <c r="K603" s="12">
        <v>20488.88</v>
      </c>
      <c r="L603" s="12">
        <v>0</v>
      </c>
      <c r="M603" s="12" t="s">
        <v>23</v>
      </c>
    </row>
    <row r="604" s="11" customFormat="1" spans="1:13">
      <c r="A604" s="12"/>
      <c r="B604" s="12">
        <v>2025.07</v>
      </c>
      <c r="C604" s="12" t="s">
        <v>15</v>
      </c>
      <c r="D604" s="12"/>
      <c r="E604" s="12" t="s">
        <v>1349</v>
      </c>
      <c r="F604" s="12" t="s">
        <v>1350</v>
      </c>
      <c r="G604" s="12" t="s">
        <v>19</v>
      </c>
      <c r="H604" s="12"/>
      <c r="I604" s="12" t="s">
        <v>1352</v>
      </c>
      <c r="J604" s="12" t="s">
        <v>40</v>
      </c>
      <c r="K604" s="12">
        <v>61.56</v>
      </c>
      <c r="L604" s="12">
        <v>0</v>
      </c>
      <c r="M604" s="12" t="s">
        <v>23</v>
      </c>
    </row>
    <row r="605" s="11" customFormat="1" spans="1:13">
      <c r="A605" s="12">
        <f>MAX($A$2:A604)+1</f>
        <v>272</v>
      </c>
      <c r="B605" s="12">
        <v>2025.07</v>
      </c>
      <c r="C605" s="12" t="s">
        <v>15</v>
      </c>
      <c r="D605" s="12" t="s">
        <v>1353</v>
      </c>
      <c r="E605" s="12" t="s">
        <v>1354</v>
      </c>
      <c r="F605" s="12" t="s">
        <v>1355</v>
      </c>
      <c r="G605" s="12" t="s">
        <v>19</v>
      </c>
      <c r="H605" s="12" t="s">
        <v>1356</v>
      </c>
      <c r="I605" s="12" t="s">
        <v>1357</v>
      </c>
      <c r="J605" s="12" t="s">
        <v>22</v>
      </c>
      <c r="K605" s="12">
        <v>31359.79</v>
      </c>
      <c r="L605" s="12">
        <v>9089.18</v>
      </c>
      <c r="M605" s="12" t="s">
        <v>23</v>
      </c>
    </row>
    <row r="606" s="11" customFormat="1" spans="1:13">
      <c r="A606" s="12"/>
      <c r="B606" s="12">
        <v>2025.07</v>
      </c>
      <c r="C606" s="12" t="s">
        <v>15</v>
      </c>
      <c r="D606" s="12"/>
      <c r="E606" s="12" t="s">
        <v>1354</v>
      </c>
      <c r="F606" s="12" t="s">
        <v>1355</v>
      </c>
      <c r="G606" s="12" t="s">
        <v>19</v>
      </c>
      <c r="H606" s="12"/>
      <c r="I606" s="12" t="s">
        <v>1357</v>
      </c>
      <c r="J606" s="12" t="s">
        <v>29</v>
      </c>
      <c r="K606" s="12">
        <v>1103.58</v>
      </c>
      <c r="L606" s="12">
        <v>318.12</v>
      </c>
      <c r="M606" s="12" t="s">
        <v>23</v>
      </c>
    </row>
    <row r="607" s="11" customFormat="1" spans="1:13">
      <c r="A607" s="12">
        <f>MAX($A$2:A606)+1</f>
        <v>273</v>
      </c>
      <c r="B607" s="12">
        <v>2025.07</v>
      </c>
      <c r="C607" s="12" t="s">
        <v>15</v>
      </c>
      <c r="D607" s="12" t="s">
        <v>1358</v>
      </c>
      <c r="E607" s="12" t="s">
        <v>1359</v>
      </c>
      <c r="F607" s="12" t="s">
        <v>1360</v>
      </c>
      <c r="G607" s="12" t="s">
        <v>19</v>
      </c>
      <c r="H607" s="12" t="s">
        <v>1361</v>
      </c>
      <c r="I607" s="12" t="s">
        <v>1362</v>
      </c>
      <c r="J607" s="12" t="s">
        <v>22</v>
      </c>
      <c r="K607" s="12">
        <v>35762.4</v>
      </c>
      <c r="L607" s="12">
        <v>0</v>
      </c>
      <c r="M607" s="12" t="s">
        <v>23</v>
      </c>
    </row>
    <row r="608" s="11" customFormat="1" spans="1:13">
      <c r="A608" s="12"/>
      <c r="B608" s="12">
        <v>2025.07</v>
      </c>
      <c r="C608" s="12" t="s">
        <v>15</v>
      </c>
      <c r="D608" s="12"/>
      <c r="E608" s="12" t="s">
        <v>1359</v>
      </c>
      <c r="F608" s="12" t="s">
        <v>1360</v>
      </c>
      <c r="G608" s="12" t="s">
        <v>19</v>
      </c>
      <c r="H608" s="12"/>
      <c r="I608" s="12" t="s">
        <v>1362</v>
      </c>
      <c r="J608" s="12" t="s">
        <v>29</v>
      </c>
      <c r="K608" s="12">
        <v>1251.68</v>
      </c>
      <c r="L608" s="12">
        <v>0</v>
      </c>
      <c r="M608" s="12" t="s">
        <v>23</v>
      </c>
    </row>
    <row r="609" s="11" customFormat="1" spans="1:13">
      <c r="A609" s="12">
        <f>MAX($A$2:A608)+1</f>
        <v>274</v>
      </c>
      <c r="B609" s="12">
        <v>2025.07</v>
      </c>
      <c r="C609" s="12" t="s">
        <v>15</v>
      </c>
      <c r="D609" s="12" t="s">
        <v>1363</v>
      </c>
      <c r="E609" s="12" t="s">
        <v>1364</v>
      </c>
      <c r="F609" s="12" t="s">
        <v>1365</v>
      </c>
      <c r="G609" s="12" t="s">
        <v>19</v>
      </c>
      <c r="H609" s="12" t="s">
        <v>1366</v>
      </c>
      <c r="I609" s="12" t="s">
        <v>1367</v>
      </c>
      <c r="J609" s="12" t="s">
        <v>22</v>
      </c>
      <c r="K609" s="12">
        <v>5200.69</v>
      </c>
      <c r="L609" s="12">
        <v>5200.69</v>
      </c>
      <c r="M609" s="12" t="s">
        <v>23</v>
      </c>
    </row>
    <row r="610" s="11" customFormat="1" spans="1:13">
      <c r="A610" s="12"/>
      <c r="B610" s="12">
        <v>2025.07</v>
      </c>
      <c r="C610" s="12" t="s">
        <v>15</v>
      </c>
      <c r="D610" s="12"/>
      <c r="E610" s="12" t="s">
        <v>1364</v>
      </c>
      <c r="F610" s="12" t="s">
        <v>1365</v>
      </c>
      <c r="G610" s="12" t="s">
        <v>19</v>
      </c>
      <c r="H610" s="12"/>
      <c r="I610" s="12" t="s">
        <v>1367</v>
      </c>
      <c r="J610" s="12" t="s">
        <v>29</v>
      </c>
      <c r="K610" s="12">
        <v>182.02</v>
      </c>
      <c r="L610" s="12">
        <v>182.02</v>
      </c>
      <c r="M610" s="12" t="s">
        <v>23</v>
      </c>
    </row>
    <row r="611" s="11" customFormat="1" spans="1:13">
      <c r="A611" s="12">
        <f>MAX($A$2:A610)+1</f>
        <v>275</v>
      </c>
      <c r="B611" s="12">
        <v>2025.07</v>
      </c>
      <c r="C611" s="12" t="s">
        <v>15</v>
      </c>
      <c r="D611" s="12" t="s">
        <v>1368</v>
      </c>
      <c r="E611" s="12" t="s">
        <v>1369</v>
      </c>
      <c r="F611" s="12" t="s">
        <v>1370</v>
      </c>
      <c r="G611" s="12" t="s">
        <v>19</v>
      </c>
      <c r="H611" s="12" t="s">
        <v>1371</v>
      </c>
      <c r="I611" s="12" t="s">
        <v>1372</v>
      </c>
      <c r="J611" s="12" t="s">
        <v>22</v>
      </c>
      <c r="K611" s="12">
        <v>148069.82</v>
      </c>
      <c r="L611" s="12">
        <v>38867.59</v>
      </c>
      <c r="M611" s="12" t="s">
        <v>23</v>
      </c>
    </row>
    <row r="612" s="11" customFormat="1" spans="1:13">
      <c r="A612" s="12"/>
      <c r="B612" s="12">
        <v>2025.07</v>
      </c>
      <c r="C612" s="12" t="s">
        <v>15</v>
      </c>
      <c r="D612" s="12"/>
      <c r="E612" s="12" t="s">
        <v>1369</v>
      </c>
      <c r="F612" s="12" t="s">
        <v>1370</v>
      </c>
      <c r="G612" s="12" t="s">
        <v>19</v>
      </c>
      <c r="H612" s="12"/>
      <c r="I612" s="12" t="s">
        <v>1372</v>
      </c>
      <c r="J612" s="12" t="s">
        <v>29</v>
      </c>
      <c r="K612" s="12">
        <v>6315.37</v>
      </c>
      <c r="L612" s="12">
        <v>1360.36</v>
      </c>
      <c r="M612" s="12" t="s">
        <v>23</v>
      </c>
    </row>
    <row r="613" s="11" customFormat="1" spans="1:13">
      <c r="A613" s="12"/>
      <c r="B613" s="12">
        <v>2025.07</v>
      </c>
      <c r="C613" s="12" t="s">
        <v>15</v>
      </c>
      <c r="D613" s="12"/>
      <c r="E613" s="12" t="s">
        <v>1369</v>
      </c>
      <c r="F613" s="12" t="s">
        <v>1370</v>
      </c>
      <c r="G613" s="12" t="s">
        <v>19</v>
      </c>
      <c r="H613" s="12"/>
      <c r="I613" s="12" t="s">
        <v>1372</v>
      </c>
      <c r="J613" s="12" t="s">
        <v>40</v>
      </c>
      <c r="K613" s="12">
        <v>116.79</v>
      </c>
      <c r="L613" s="12">
        <v>0</v>
      </c>
      <c r="M613" s="12" t="s">
        <v>23</v>
      </c>
    </row>
    <row r="614" s="11" customFormat="1" spans="1:13">
      <c r="A614" s="12">
        <f>MAX($A$2:A613)+1</f>
        <v>276</v>
      </c>
      <c r="B614" s="12">
        <v>2025.07</v>
      </c>
      <c r="C614" s="12" t="s">
        <v>15</v>
      </c>
      <c r="D614" s="12" t="s">
        <v>1373</v>
      </c>
      <c r="E614" s="12" t="s">
        <v>1374</v>
      </c>
      <c r="F614" s="12" t="s">
        <v>1375</v>
      </c>
      <c r="G614" s="12" t="s">
        <v>19</v>
      </c>
      <c r="H614" s="12" t="s">
        <v>1376</v>
      </c>
      <c r="I614" s="12" t="s">
        <v>1377</v>
      </c>
      <c r="J614" s="12" t="s">
        <v>22</v>
      </c>
      <c r="K614" s="12">
        <v>54280.54</v>
      </c>
      <c r="L614" s="12">
        <v>0</v>
      </c>
      <c r="M614" s="12" t="s">
        <v>23</v>
      </c>
    </row>
    <row r="615" s="11" customFormat="1" spans="1:13">
      <c r="A615" s="12"/>
      <c r="B615" s="12">
        <v>2025.07</v>
      </c>
      <c r="C615" s="12" t="s">
        <v>15</v>
      </c>
      <c r="D615" s="12"/>
      <c r="E615" s="12" t="s">
        <v>1374</v>
      </c>
      <c r="F615" s="12" t="s">
        <v>1375</v>
      </c>
      <c r="G615" s="12" t="s">
        <v>19</v>
      </c>
      <c r="H615" s="12"/>
      <c r="I615" s="12" t="s">
        <v>1377</v>
      </c>
      <c r="J615" s="12" t="s">
        <v>29</v>
      </c>
      <c r="K615" s="12">
        <v>245.1</v>
      </c>
      <c r="L615" s="12">
        <v>0</v>
      </c>
      <c r="M615" s="12" t="s">
        <v>23</v>
      </c>
    </row>
    <row r="616" s="11" customFormat="1" spans="1:13">
      <c r="A616" s="12">
        <f>MAX($A$2:A615)+1</f>
        <v>277</v>
      </c>
      <c r="B616" s="12">
        <v>2025.07</v>
      </c>
      <c r="C616" s="12" t="s">
        <v>15</v>
      </c>
      <c r="D616" s="12" t="s">
        <v>1378</v>
      </c>
      <c r="E616" s="12" t="s">
        <v>1379</v>
      </c>
      <c r="F616" s="12" t="s">
        <v>1380</v>
      </c>
      <c r="G616" s="12" t="s">
        <v>19</v>
      </c>
      <c r="H616" s="12" t="s">
        <v>1381</v>
      </c>
      <c r="I616" s="12" t="s">
        <v>1382</v>
      </c>
      <c r="J616" s="12" t="s">
        <v>22</v>
      </c>
      <c r="K616" s="12">
        <v>57522.1</v>
      </c>
      <c r="L616" s="12">
        <v>0</v>
      </c>
      <c r="M616" s="12" t="s">
        <v>23</v>
      </c>
    </row>
    <row r="617" s="11" customFormat="1" spans="1:13">
      <c r="A617" s="12"/>
      <c r="B617" s="12">
        <v>2025.07</v>
      </c>
      <c r="C617" s="12" t="s">
        <v>15</v>
      </c>
      <c r="D617" s="12"/>
      <c r="E617" s="12" t="s">
        <v>1379</v>
      </c>
      <c r="F617" s="12" t="s">
        <v>1380</v>
      </c>
      <c r="G617" s="12" t="s">
        <v>19</v>
      </c>
      <c r="H617" s="12"/>
      <c r="I617" s="12" t="s">
        <v>1382</v>
      </c>
      <c r="J617" s="12" t="s">
        <v>29</v>
      </c>
      <c r="K617" s="12">
        <v>287.61</v>
      </c>
      <c r="L617" s="12">
        <v>0</v>
      </c>
      <c r="M617" s="12" t="s">
        <v>23</v>
      </c>
    </row>
    <row r="618" s="11" customFormat="1" ht="24" spans="1:13">
      <c r="A618" s="12">
        <f>MAX($A$2:A617)+1</f>
        <v>278</v>
      </c>
      <c r="B618" s="12">
        <v>2025.07</v>
      </c>
      <c r="C618" s="12" t="s">
        <v>15</v>
      </c>
      <c r="D618" s="12" t="s">
        <v>1383</v>
      </c>
      <c r="E618" s="12" t="s">
        <v>1384</v>
      </c>
      <c r="F618" s="12" t="s">
        <v>1385</v>
      </c>
      <c r="G618" s="12" t="s">
        <v>19</v>
      </c>
      <c r="H618" s="12" t="s">
        <v>1386</v>
      </c>
      <c r="I618" s="12" t="s">
        <v>1387</v>
      </c>
      <c r="J618" s="12" t="s">
        <v>22</v>
      </c>
      <c r="K618" s="12">
        <v>22953.5</v>
      </c>
      <c r="L618" s="12">
        <v>22953.5</v>
      </c>
      <c r="M618" s="12" t="s">
        <v>23</v>
      </c>
    </row>
    <row r="619" s="11" customFormat="1" spans="1:13">
      <c r="A619" s="12">
        <f>MAX($A$2:A618)+1</f>
        <v>279</v>
      </c>
      <c r="B619" s="12">
        <v>2025.07</v>
      </c>
      <c r="C619" s="12" t="s">
        <v>15</v>
      </c>
      <c r="D619" s="12" t="s">
        <v>1388</v>
      </c>
      <c r="E619" s="12" t="s">
        <v>1389</v>
      </c>
      <c r="F619" s="12" t="s">
        <v>1390</v>
      </c>
      <c r="G619" s="12" t="s">
        <v>19</v>
      </c>
      <c r="H619" s="12" t="s">
        <v>1391</v>
      </c>
      <c r="I619" s="12" t="s">
        <v>1392</v>
      </c>
      <c r="J619" s="12" t="s">
        <v>22</v>
      </c>
      <c r="K619" s="12">
        <v>195099.31</v>
      </c>
      <c r="L619" s="12">
        <v>195099.31</v>
      </c>
      <c r="M619" s="12" t="s">
        <v>23</v>
      </c>
    </row>
    <row r="620" s="11" customFormat="1" spans="1:13">
      <c r="A620" s="12"/>
      <c r="B620" s="12">
        <v>2025.07</v>
      </c>
      <c r="C620" s="12" t="s">
        <v>15</v>
      </c>
      <c r="D620" s="12"/>
      <c r="E620" s="12" t="s">
        <v>1389</v>
      </c>
      <c r="F620" s="12" t="s">
        <v>1390</v>
      </c>
      <c r="G620" s="12" t="s">
        <v>19</v>
      </c>
      <c r="H620" s="12"/>
      <c r="I620" s="12" t="s">
        <v>1392</v>
      </c>
      <c r="J620" s="12" t="s">
        <v>29</v>
      </c>
      <c r="K620" s="12">
        <v>975.49</v>
      </c>
      <c r="L620" s="12">
        <v>975.49</v>
      </c>
      <c r="M620" s="12" t="s">
        <v>23</v>
      </c>
    </row>
    <row r="621" s="11" customFormat="1" ht="24" spans="1:13">
      <c r="A621" s="12">
        <f>MAX($A$2:A620)+1</f>
        <v>280</v>
      </c>
      <c r="B621" s="12">
        <v>2025.07</v>
      </c>
      <c r="C621" s="12" t="s">
        <v>15</v>
      </c>
      <c r="D621" s="12" t="s">
        <v>1393</v>
      </c>
      <c r="E621" s="12" t="s">
        <v>1394</v>
      </c>
      <c r="F621" s="12" t="s">
        <v>1395</v>
      </c>
      <c r="G621" s="12" t="s">
        <v>19</v>
      </c>
      <c r="H621" s="12" t="s">
        <v>1396</v>
      </c>
      <c r="I621" s="12" t="s">
        <v>1397</v>
      </c>
      <c r="J621" s="12" t="s">
        <v>22</v>
      </c>
      <c r="K621" s="12">
        <v>4643.71</v>
      </c>
      <c r="L621" s="12">
        <v>4643.71</v>
      </c>
      <c r="M621" s="12" t="s">
        <v>23</v>
      </c>
    </row>
    <row r="622" s="11" customFormat="1" spans="1:13">
      <c r="A622" s="12">
        <f>MAX($A$2:A621)+1</f>
        <v>281</v>
      </c>
      <c r="B622" s="12">
        <v>2025.07</v>
      </c>
      <c r="C622" s="12" t="s">
        <v>15</v>
      </c>
      <c r="D622" s="12" t="s">
        <v>1398</v>
      </c>
      <c r="E622" s="12" t="s">
        <v>1399</v>
      </c>
      <c r="F622" s="12" t="s">
        <v>1400</v>
      </c>
      <c r="G622" s="12" t="s">
        <v>19</v>
      </c>
      <c r="H622" s="12" t="s">
        <v>1401</v>
      </c>
      <c r="I622" s="12" t="s">
        <v>1402</v>
      </c>
      <c r="J622" s="12" t="s">
        <v>40</v>
      </c>
      <c r="K622" s="12">
        <v>12235.22</v>
      </c>
      <c r="L622" s="12">
        <v>0</v>
      </c>
      <c r="M622" s="12" t="s">
        <v>23</v>
      </c>
    </row>
    <row r="623" s="11" customFormat="1" spans="1:13">
      <c r="A623" s="12"/>
      <c r="B623" s="12">
        <v>2025.07</v>
      </c>
      <c r="C623" s="12" t="s">
        <v>15</v>
      </c>
      <c r="D623" s="12"/>
      <c r="E623" s="12" t="s">
        <v>1399</v>
      </c>
      <c r="F623" s="12" t="s">
        <v>1400</v>
      </c>
      <c r="G623" s="12" t="s">
        <v>19</v>
      </c>
      <c r="H623" s="12"/>
      <c r="I623" s="12" t="s">
        <v>1402</v>
      </c>
      <c r="J623" s="12" t="s">
        <v>57</v>
      </c>
      <c r="K623" s="12">
        <v>987026.03</v>
      </c>
      <c r="L623" s="12">
        <v>407652.46</v>
      </c>
      <c r="M623" s="12" t="s">
        <v>23</v>
      </c>
    </row>
    <row r="624" s="11" customFormat="1" spans="1:13">
      <c r="A624" s="12">
        <f>MAX($A$2:A623)+1</f>
        <v>282</v>
      </c>
      <c r="B624" s="12">
        <v>2025.07</v>
      </c>
      <c r="C624" s="12" t="s">
        <v>15</v>
      </c>
      <c r="D624" s="12" t="s">
        <v>1403</v>
      </c>
      <c r="E624" s="12" t="s">
        <v>1404</v>
      </c>
      <c r="F624" s="12" t="s">
        <v>1405</v>
      </c>
      <c r="G624" s="12" t="s">
        <v>19</v>
      </c>
      <c r="H624" s="12" t="s">
        <v>1406</v>
      </c>
      <c r="I624" s="12" t="s">
        <v>1407</v>
      </c>
      <c r="J624" s="12" t="s">
        <v>22</v>
      </c>
      <c r="K624" s="12">
        <v>5660.38</v>
      </c>
      <c r="L624" s="12">
        <v>5660.38</v>
      </c>
      <c r="M624" s="12" t="s">
        <v>23</v>
      </c>
    </row>
    <row r="625" s="11" customFormat="1" spans="1:13">
      <c r="A625" s="12"/>
      <c r="B625" s="12">
        <v>2025.07</v>
      </c>
      <c r="C625" s="12" t="s">
        <v>15</v>
      </c>
      <c r="D625" s="12"/>
      <c r="E625" s="12" t="s">
        <v>1404</v>
      </c>
      <c r="F625" s="12" t="s">
        <v>1405</v>
      </c>
      <c r="G625" s="12" t="s">
        <v>19</v>
      </c>
      <c r="H625" s="12"/>
      <c r="I625" s="12" t="s">
        <v>1407</v>
      </c>
      <c r="J625" s="12" t="s">
        <v>29</v>
      </c>
      <c r="K625" s="12">
        <v>283.02</v>
      </c>
      <c r="L625" s="12">
        <v>283.02</v>
      </c>
      <c r="M625" s="12" t="s">
        <v>23</v>
      </c>
    </row>
    <row r="626" s="11" customFormat="1" spans="1:13">
      <c r="A626" s="12">
        <f>MAX($A$2:A625)+1</f>
        <v>283</v>
      </c>
      <c r="B626" s="12">
        <v>2025.07</v>
      </c>
      <c r="C626" s="12" t="s">
        <v>15</v>
      </c>
      <c r="D626" s="12" t="s">
        <v>1408</v>
      </c>
      <c r="E626" s="12" t="s">
        <v>1409</v>
      </c>
      <c r="F626" s="12" t="s">
        <v>1410</v>
      </c>
      <c r="G626" s="12" t="s">
        <v>19</v>
      </c>
      <c r="H626" s="12" t="s">
        <v>1411</v>
      </c>
      <c r="I626" s="12" t="s">
        <v>1412</v>
      </c>
      <c r="J626" s="12" t="s">
        <v>22</v>
      </c>
      <c r="K626" s="12">
        <v>68287.33</v>
      </c>
      <c r="L626" s="12">
        <v>0</v>
      </c>
      <c r="M626" s="12" t="s">
        <v>23</v>
      </c>
    </row>
    <row r="627" s="11" customFormat="1" spans="1:13">
      <c r="A627" s="12"/>
      <c r="B627" s="12">
        <v>2025.07</v>
      </c>
      <c r="C627" s="12" t="s">
        <v>15</v>
      </c>
      <c r="D627" s="12"/>
      <c r="E627" s="12" t="s">
        <v>1409</v>
      </c>
      <c r="F627" s="12" t="s">
        <v>1410</v>
      </c>
      <c r="G627" s="12" t="s">
        <v>19</v>
      </c>
      <c r="H627" s="12"/>
      <c r="I627" s="12" t="s">
        <v>1412</v>
      </c>
      <c r="J627" s="12" t="s">
        <v>88</v>
      </c>
      <c r="K627" s="12">
        <v>733.55</v>
      </c>
      <c r="L627" s="12">
        <v>0</v>
      </c>
      <c r="M627" s="12" t="s">
        <v>23</v>
      </c>
    </row>
    <row r="628" s="11" customFormat="1" spans="1:13">
      <c r="A628" s="12"/>
      <c r="B628" s="12">
        <v>2025.07</v>
      </c>
      <c r="C628" s="12" t="s">
        <v>15</v>
      </c>
      <c r="D628" s="12"/>
      <c r="E628" s="12" t="s">
        <v>1409</v>
      </c>
      <c r="F628" s="12" t="s">
        <v>1410</v>
      </c>
      <c r="G628" s="12" t="s">
        <v>19</v>
      </c>
      <c r="H628" s="12"/>
      <c r="I628" s="12" t="s">
        <v>1412</v>
      </c>
      <c r="J628" s="12" t="s">
        <v>29</v>
      </c>
      <c r="K628" s="12">
        <v>1779.24</v>
      </c>
      <c r="L628" s="12">
        <v>0</v>
      </c>
      <c r="M628" s="12" t="s">
        <v>23</v>
      </c>
    </row>
    <row r="629" s="11" customFormat="1" spans="1:13">
      <c r="A629" s="12"/>
      <c r="B629" s="12">
        <v>2025.07</v>
      </c>
      <c r="C629" s="12" t="s">
        <v>15</v>
      </c>
      <c r="D629" s="12"/>
      <c r="E629" s="12" t="s">
        <v>1409</v>
      </c>
      <c r="F629" s="12" t="s">
        <v>1410</v>
      </c>
      <c r="G629" s="12" t="s">
        <v>19</v>
      </c>
      <c r="H629" s="12"/>
      <c r="I629" s="12" t="s">
        <v>1412</v>
      </c>
      <c r="J629" s="12" t="s">
        <v>40</v>
      </c>
      <c r="K629" s="12">
        <v>105.83</v>
      </c>
      <c r="L629" s="12">
        <v>0</v>
      </c>
      <c r="M629" s="12" t="s">
        <v>23</v>
      </c>
    </row>
    <row r="630" s="11" customFormat="1" ht="36" spans="1:13">
      <c r="A630" s="12">
        <f>MAX($A$2:A629)+1</f>
        <v>284</v>
      </c>
      <c r="B630" s="12">
        <v>2025.07</v>
      </c>
      <c r="C630" s="12" t="s">
        <v>15</v>
      </c>
      <c r="D630" s="12" t="s">
        <v>1413</v>
      </c>
      <c r="E630" s="12" t="s">
        <v>1414</v>
      </c>
      <c r="F630" s="12" t="s">
        <v>122</v>
      </c>
      <c r="G630" s="12" t="s">
        <v>19</v>
      </c>
      <c r="H630" s="12" t="s">
        <v>1415</v>
      </c>
      <c r="I630" s="12" t="s">
        <v>1416</v>
      </c>
      <c r="J630" s="12" t="s">
        <v>22</v>
      </c>
      <c r="K630" s="12">
        <v>14569.76</v>
      </c>
      <c r="L630" s="12">
        <v>0</v>
      </c>
      <c r="M630" s="12" t="s">
        <v>23</v>
      </c>
    </row>
    <row r="631" s="11" customFormat="1" ht="24" spans="1:13">
      <c r="A631" s="12">
        <f>MAX($A$2:A630)+1</f>
        <v>285</v>
      </c>
      <c r="B631" s="12">
        <v>2025.07</v>
      </c>
      <c r="C631" s="12" t="s">
        <v>15</v>
      </c>
      <c r="D631" s="12" t="s">
        <v>1417</v>
      </c>
      <c r="E631" s="12" t="s">
        <v>1418</v>
      </c>
      <c r="F631" s="12" t="s">
        <v>1419</v>
      </c>
      <c r="G631" s="12" t="s">
        <v>19</v>
      </c>
      <c r="H631" s="12" t="s">
        <v>1420</v>
      </c>
      <c r="I631" s="12" t="s">
        <v>1421</v>
      </c>
      <c r="J631" s="12" t="s">
        <v>22</v>
      </c>
      <c r="K631" s="12">
        <v>58252.43</v>
      </c>
      <c r="L631" s="12">
        <v>58252.43</v>
      </c>
      <c r="M631" s="12" t="s">
        <v>23</v>
      </c>
    </row>
    <row r="632" s="11" customFormat="1" spans="1:13">
      <c r="A632" s="12">
        <f>MAX($A$2:A631)+1</f>
        <v>286</v>
      </c>
      <c r="B632" s="12">
        <v>2025.07</v>
      </c>
      <c r="C632" s="12" t="s">
        <v>15</v>
      </c>
      <c r="D632" s="12" t="s">
        <v>1422</v>
      </c>
      <c r="E632" s="12" t="s">
        <v>1423</v>
      </c>
      <c r="F632" s="12" t="s">
        <v>1424</v>
      </c>
      <c r="G632" s="12" t="s">
        <v>19</v>
      </c>
      <c r="H632" s="12" t="s">
        <v>1425</v>
      </c>
      <c r="I632" s="12" t="s">
        <v>1426</v>
      </c>
      <c r="J632" s="12" t="s">
        <v>22</v>
      </c>
      <c r="K632" s="12">
        <v>27610.61</v>
      </c>
      <c r="L632" s="12">
        <v>0</v>
      </c>
      <c r="M632" s="12" t="s">
        <v>23</v>
      </c>
    </row>
    <row r="633" s="11" customFormat="1" spans="1:13">
      <c r="A633" s="12"/>
      <c r="B633" s="12">
        <v>2025.07</v>
      </c>
      <c r="C633" s="12" t="s">
        <v>15</v>
      </c>
      <c r="D633" s="12"/>
      <c r="E633" s="12" t="s">
        <v>1423</v>
      </c>
      <c r="F633" s="12" t="s">
        <v>1424</v>
      </c>
      <c r="G633" s="12" t="s">
        <v>19</v>
      </c>
      <c r="H633" s="12"/>
      <c r="I633" s="12" t="s">
        <v>1426</v>
      </c>
      <c r="J633" s="12" t="s">
        <v>29</v>
      </c>
      <c r="K633" s="12">
        <v>966.37</v>
      </c>
      <c r="L633" s="12">
        <v>0</v>
      </c>
      <c r="M633" s="12" t="s">
        <v>23</v>
      </c>
    </row>
    <row r="634" s="11" customFormat="1" spans="1:13">
      <c r="A634" s="12">
        <f>MAX($A$2:A633)+1</f>
        <v>287</v>
      </c>
      <c r="B634" s="12">
        <v>2025.07</v>
      </c>
      <c r="C634" s="12" t="s">
        <v>15</v>
      </c>
      <c r="D634" s="12" t="s">
        <v>1427</v>
      </c>
      <c r="E634" s="12" t="s">
        <v>1428</v>
      </c>
      <c r="F634" s="12" t="s">
        <v>1429</v>
      </c>
      <c r="G634" s="12" t="s">
        <v>19</v>
      </c>
      <c r="H634" s="12" t="s">
        <v>1430</v>
      </c>
      <c r="I634" s="12" t="s">
        <v>1431</v>
      </c>
      <c r="J634" s="12" t="s">
        <v>22</v>
      </c>
      <c r="K634" s="12">
        <v>68102.92</v>
      </c>
      <c r="L634" s="12">
        <v>68102.92</v>
      </c>
      <c r="M634" s="12" t="s">
        <v>23</v>
      </c>
    </row>
    <row r="635" s="11" customFormat="1" spans="1:13">
      <c r="A635" s="12"/>
      <c r="B635" s="12">
        <v>2025.07</v>
      </c>
      <c r="C635" s="12" t="s">
        <v>15</v>
      </c>
      <c r="D635" s="12"/>
      <c r="E635" s="12" t="s">
        <v>1428</v>
      </c>
      <c r="F635" s="12" t="s">
        <v>1429</v>
      </c>
      <c r="G635" s="12" t="s">
        <v>19</v>
      </c>
      <c r="H635" s="12"/>
      <c r="I635" s="12" t="s">
        <v>1431</v>
      </c>
      <c r="J635" s="12" t="s">
        <v>29</v>
      </c>
      <c r="K635" s="12">
        <v>2383.6</v>
      </c>
      <c r="L635" s="12">
        <v>2383.6</v>
      </c>
      <c r="M635" s="12" t="s">
        <v>23</v>
      </c>
    </row>
    <row r="636" s="11" customFormat="1" ht="24" spans="1:13">
      <c r="A636" s="12">
        <f>MAX($A$2:A635)+1</f>
        <v>288</v>
      </c>
      <c r="B636" s="12">
        <v>2025.07</v>
      </c>
      <c r="C636" s="12" t="s">
        <v>15</v>
      </c>
      <c r="D636" s="12" t="s">
        <v>1432</v>
      </c>
      <c r="E636" s="12" t="s">
        <v>1433</v>
      </c>
      <c r="F636" s="12" t="s">
        <v>1434</v>
      </c>
      <c r="G636" s="12" t="s">
        <v>19</v>
      </c>
      <c r="H636" s="12" t="s">
        <v>1435</v>
      </c>
      <c r="I636" s="12" t="s">
        <v>1436</v>
      </c>
      <c r="J636" s="12" t="s">
        <v>88</v>
      </c>
      <c r="K636" s="12">
        <v>25</v>
      </c>
      <c r="L636" s="12">
        <v>25</v>
      </c>
      <c r="M636" s="12" t="s">
        <v>23</v>
      </c>
    </row>
    <row r="637" s="11" customFormat="1" spans="1:13">
      <c r="A637" s="12">
        <f>MAX($A$2:A636)+1</f>
        <v>289</v>
      </c>
      <c r="B637" s="12">
        <v>2025.07</v>
      </c>
      <c r="C637" s="12" t="s">
        <v>15</v>
      </c>
      <c r="D637" s="12" t="s">
        <v>1437</v>
      </c>
      <c r="E637" s="12" t="s">
        <v>1438</v>
      </c>
      <c r="F637" s="12" t="s">
        <v>1439</v>
      </c>
      <c r="G637" s="12" t="s">
        <v>19</v>
      </c>
      <c r="H637" s="12" t="s">
        <v>1440</v>
      </c>
      <c r="I637" s="12" t="s">
        <v>1441</v>
      </c>
      <c r="J637" s="12" t="s">
        <v>22</v>
      </c>
      <c r="K637" s="12">
        <v>3496.37</v>
      </c>
      <c r="L637" s="12">
        <v>0</v>
      </c>
      <c r="M637" s="12" t="s">
        <v>23</v>
      </c>
    </row>
    <row r="638" s="11" customFormat="1" spans="1:13">
      <c r="A638" s="12"/>
      <c r="B638" s="12">
        <v>2025.07</v>
      </c>
      <c r="C638" s="12" t="s">
        <v>15</v>
      </c>
      <c r="D638" s="12"/>
      <c r="E638" s="12" t="s">
        <v>1438</v>
      </c>
      <c r="F638" s="12" t="s">
        <v>1439</v>
      </c>
      <c r="G638" s="12" t="s">
        <v>19</v>
      </c>
      <c r="H638" s="12"/>
      <c r="I638" s="12" t="s">
        <v>1441</v>
      </c>
      <c r="J638" s="12" t="s">
        <v>29</v>
      </c>
      <c r="K638" s="12">
        <v>122.37</v>
      </c>
      <c r="L638" s="12">
        <v>0</v>
      </c>
      <c r="M638" s="12" t="s">
        <v>23</v>
      </c>
    </row>
    <row r="639" s="11" customFormat="1" spans="1:13">
      <c r="A639" s="12">
        <f>MAX($A$2:A638)+1</f>
        <v>290</v>
      </c>
      <c r="B639" s="12">
        <v>2025.07</v>
      </c>
      <c r="C639" s="12" t="s">
        <v>15</v>
      </c>
      <c r="D639" s="12" t="s">
        <v>1442</v>
      </c>
      <c r="E639" s="12" t="s">
        <v>1443</v>
      </c>
      <c r="F639" s="12" t="s">
        <v>1444</v>
      </c>
      <c r="G639" s="12" t="s">
        <v>19</v>
      </c>
      <c r="H639" s="12" t="s">
        <v>1445</v>
      </c>
      <c r="I639" s="12" t="s">
        <v>1446</v>
      </c>
      <c r="J639" s="12" t="s">
        <v>22</v>
      </c>
      <c r="K639" s="12">
        <v>33079.51</v>
      </c>
      <c r="L639" s="12">
        <v>0</v>
      </c>
      <c r="M639" s="12" t="s">
        <v>23</v>
      </c>
    </row>
    <row r="640" s="11" customFormat="1" spans="1:13">
      <c r="A640" s="12"/>
      <c r="B640" s="12">
        <v>2025.07</v>
      </c>
      <c r="C640" s="12" t="s">
        <v>15</v>
      </c>
      <c r="D640" s="12"/>
      <c r="E640" s="12" t="s">
        <v>1443</v>
      </c>
      <c r="F640" s="12" t="s">
        <v>1444</v>
      </c>
      <c r="G640" s="12" t="s">
        <v>19</v>
      </c>
      <c r="H640" s="12"/>
      <c r="I640" s="12" t="s">
        <v>1446</v>
      </c>
      <c r="J640" s="12" t="s">
        <v>29</v>
      </c>
      <c r="K640" s="12">
        <v>826.98</v>
      </c>
      <c r="L640" s="12">
        <v>0</v>
      </c>
      <c r="M640" s="12" t="s">
        <v>23</v>
      </c>
    </row>
    <row r="641" s="11" customFormat="1" ht="24" spans="1:13">
      <c r="A641" s="12">
        <f>MAX($A$2:A640)+1</f>
        <v>291</v>
      </c>
      <c r="B641" s="12">
        <v>2025.07</v>
      </c>
      <c r="C641" s="12" t="s">
        <v>15</v>
      </c>
      <c r="D641" s="12" t="s">
        <v>1447</v>
      </c>
      <c r="E641" s="12" t="s">
        <v>1448</v>
      </c>
      <c r="F641" s="12" t="s">
        <v>1449</v>
      </c>
      <c r="G641" s="12" t="s">
        <v>19</v>
      </c>
      <c r="H641" s="12" t="s">
        <v>1450</v>
      </c>
      <c r="I641" s="12" t="s">
        <v>1451</v>
      </c>
      <c r="J641" s="12" t="s">
        <v>88</v>
      </c>
      <c r="K641" s="12">
        <v>62649.05</v>
      </c>
      <c r="L641" s="12">
        <v>62649.05</v>
      </c>
      <c r="M641" s="12" t="s">
        <v>23</v>
      </c>
    </row>
    <row r="642" s="11" customFormat="1" ht="24" spans="1:13">
      <c r="A642" s="12">
        <f>MAX($A$2:A641)+1</f>
        <v>292</v>
      </c>
      <c r="B642" s="12">
        <v>2025.07</v>
      </c>
      <c r="C642" s="12" t="s">
        <v>15</v>
      </c>
      <c r="D642" s="12" t="s">
        <v>1452</v>
      </c>
      <c r="E642" s="12" t="s">
        <v>1453</v>
      </c>
      <c r="F642" s="12" t="s">
        <v>1454</v>
      </c>
      <c r="G642" s="12" t="s">
        <v>19</v>
      </c>
      <c r="H642" s="12" t="s">
        <v>1455</v>
      </c>
      <c r="I642" s="12" t="s">
        <v>1456</v>
      </c>
      <c r="J642" s="12" t="s">
        <v>40</v>
      </c>
      <c r="K642" s="12">
        <v>6.44</v>
      </c>
      <c r="L642" s="12">
        <v>6.44</v>
      </c>
      <c r="M642" s="12" t="s">
        <v>23</v>
      </c>
    </row>
    <row r="643" s="11" customFormat="1" spans="1:13">
      <c r="A643" s="12">
        <f>MAX($A$2:A642)+1</f>
        <v>293</v>
      </c>
      <c r="B643" s="12">
        <v>2025.07</v>
      </c>
      <c r="C643" s="12" t="s">
        <v>15</v>
      </c>
      <c r="D643" s="12" t="s">
        <v>1457</v>
      </c>
      <c r="E643" s="12" t="s">
        <v>1458</v>
      </c>
      <c r="F643" s="12" t="s">
        <v>1459</v>
      </c>
      <c r="G643" s="12" t="s">
        <v>19</v>
      </c>
      <c r="H643" s="12" t="s">
        <v>1460</v>
      </c>
      <c r="I643" s="12" t="s">
        <v>1461</v>
      </c>
      <c r="J643" s="12" t="s">
        <v>29</v>
      </c>
      <c r="K643" s="12">
        <v>796.49</v>
      </c>
      <c r="L643" s="12">
        <v>796.49</v>
      </c>
      <c r="M643" s="12" t="s">
        <v>23</v>
      </c>
    </row>
    <row r="644" s="11" customFormat="1" spans="1:13">
      <c r="A644" s="12"/>
      <c r="B644" s="12">
        <v>2025.07</v>
      </c>
      <c r="C644" s="12" t="s">
        <v>15</v>
      </c>
      <c r="D644" s="12"/>
      <c r="E644" s="12" t="s">
        <v>1458</v>
      </c>
      <c r="F644" s="12" t="s">
        <v>1459</v>
      </c>
      <c r="G644" s="12" t="s">
        <v>19</v>
      </c>
      <c r="H644" s="12"/>
      <c r="I644" s="12" t="s">
        <v>1461</v>
      </c>
      <c r="J644" s="12" t="s">
        <v>40</v>
      </c>
      <c r="K644" s="12">
        <v>132</v>
      </c>
      <c r="L644" s="12">
        <v>132</v>
      </c>
      <c r="M644" s="12" t="s">
        <v>23</v>
      </c>
    </row>
    <row r="645" s="11" customFormat="1" ht="24" spans="1:13">
      <c r="A645" s="12">
        <f>MAX($A$2:A644)+1</f>
        <v>294</v>
      </c>
      <c r="B645" s="12">
        <v>2025.07</v>
      </c>
      <c r="C645" s="12" t="s">
        <v>15</v>
      </c>
      <c r="D645" s="12" t="s">
        <v>1462</v>
      </c>
      <c r="E645" s="12" t="s">
        <v>1463</v>
      </c>
      <c r="F645" s="12" t="s">
        <v>1464</v>
      </c>
      <c r="G645" s="12" t="s">
        <v>19</v>
      </c>
      <c r="H645" s="12" t="s">
        <v>1465</v>
      </c>
      <c r="I645" s="12" t="s">
        <v>1466</v>
      </c>
      <c r="J645" s="12" t="s">
        <v>29</v>
      </c>
      <c r="K645" s="12">
        <v>1048.96</v>
      </c>
      <c r="L645" s="12">
        <v>1048.96</v>
      </c>
      <c r="M645" s="12" t="s">
        <v>23</v>
      </c>
    </row>
    <row r="646" s="11" customFormat="1" ht="24" spans="1:13">
      <c r="A646" s="12">
        <f>MAX($A$2:A645)+1</f>
        <v>295</v>
      </c>
      <c r="B646" s="12">
        <v>2025.07</v>
      </c>
      <c r="C646" s="12" t="s">
        <v>15</v>
      </c>
      <c r="D646" s="12" t="s">
        <v>1467</v>
      </c>
      <c r="E646" s="12" t="s">
        <v>1468</v>
      </c>
      <c r="F646" s="12" t="s">
        <v>1469</v>
      </c>
      <c r="G646" s="12" t="s">
        <v>19</v>
      </c>
      <c r="H646" s="12" t="s">
        <v>1470</v>
      </c>
      <c r="I646" s="12" t="s">
        <v>1471</v>
      </c>
      <c r="J646" s="12" t="s">
        <v>88</v>
      </c>
      <c r="K646" s="12">
        <v>9157.13</v>
      </c>
      <c r="L646" s="12">
        <v>9157.13</v>
      </c>
      <c r="M646" s="12" t="s">
        <v>23</v>
      </c>
    </row>
    <row r="647" s="11" customFormat="1" spans="1:13">
      <c r="A647" s="12">
        <f>MAX($A$2:A646)+1</f>
        <v>296</v>
      </c>
      <c r="B647" s="12">
        <v>2025.07</v>
      </c>
      <c r="C647" s="12" t="s">
        <v>15</v>
      </c>
      <c r="D647" s="12" t="s">
        <v>1472</v>
      </c>
      <c r="E647" s="12" t="s">
        <v>1473</v>
      </c>
      <c r="F647" s="12" t="s">
        <v>1474</v>
      </c>
      <c r="G647" s="12" t="s">
        <v>19</v>
      </c>
      <c r="H647" s="12" t="s">
        <v>1475</v>
      </c>
      <c r="I647" s="12" t="s">
        <v>1476</v>
      </c>
      <c r="J647" s="12" t="s">
        <v>22</v>
      </c>
      <c r="K647" s="12">
        <v>22429.68</v>
      </c>
      <c r="L647" s="12">
        <v>0</v>
      </c>
      <c r="M647" s="12" t="s">
        <v>23</v>
      </c>
    </row>
    <row r="648" s="11" customFormat="1" spans="1:13">
      <c r="A648" s="12"/>
      <c r="B648" s="12">
        <v>2025.07</v>
      </c>
      <c r="C648" s="12" t="s">
        <v>15</v>
      </c>
      <c r="D648" s="12"/>
      <c r="E648" s="12" t="s">
        <v>1473</v>
      </c>
      <c r="F648" s="12" t="s">
        <v>1474</v>
      </c>
      <c r="G648" s="12" t="s">
        <v>19</v>
      </c>
      <c r="H648" s="12"/>
      <c r="I648" s="12" t="s">
        <v>1476</v>
      </c>
      <c r="J648" s="12" t="s">
        <v>29</v>
      </c>
      <c r="K648" s="12">
        <v>785.04</v>
      </c>
      <c r="L648" s="12">
        <v>0</v>
      </c>
      <c r="M648" s="12" t="s">
        <v>23</v>
      </c>
    </row>
    <row r="649" s="11" customFormat="1" spans="1:13">
      <c r="A649" s="12">
        <f>MAX($A$2:A648)+1</f>
        <v>297</v>
      </c>
      <c r="B649" s="12">
        <v>2025.07</v>
      </c>
      <c r="C649" s="12" t="s">
        <v>15</v>
      </c>
      <c r="D649" s="12" t="s">
        <v>1477</v>
      </c>
      <c r="E649" s="12" t="s">
        <v>1478</v>
      </c>
      <c r="F649" s="12" t="s">
        <v>1479</v>
      </c>
      <c r="G649" s="12" t="s">
        <v>19</v>
      </c>
      <c r="H649" s="12" t="s">
        <v>1480</v>
      </c>
      <c r="I649" s="12" t="s">
        <v>1481</v>
      </c>
      <c r="J649" s="12" t="s">
        <v>22</v>
      </c>
      <c r="K649" s="12">
        <v>20442.33</v>
      </c>
      <c r="L649" s="12">
        <v>0</v>
      </c>
      <c r="M649" s="12" t="s">
        <v>23</v>
      </c>
    </row>
    <row r="650" s="11" customFormat="1" spans="1:13">
      <c r="A650" s="12"/>
      <c r="B650" s="12">
        <v>2025.07</v>
      </c>
      <c r="C650" s="12" t="s">
        <v>15</v>
      </c>
      <c r="D650" s="12"/>
      <c r="E650" s="12" t="s">
        <v>1478</v>
      </c>
      <c r="F650" s="12" t="s">
        <v>1479</v>
      </c>
      <c r="G650" s="12" t="s">
        <v>19</v>
      </c>
      <c r="H650" s="12"/>
      <c r="I650" s="12" t="s">
        <v>1481</v>
      </c>
      <c r="J650" s="12" t="s">
        <v>29</v>
      </c>
      <c r="K650" s="12">
        <v>715.48</v>
      </c>
      <c r="L650" s="12">
        <v>0</v>
      </c>
      <c r="M650" s="12" t="s">
        <v>23</v>
      </c>
    </row>
    <row r="651" s="11" customFormat="1" spans="1:13">
      <c r="A651" s="12"/>
      <c r="B651" s="12">
        <v>2025.07</v>
      </c>
      <c r="C651" s="12" t="s">
        <v>15</v>
      </c>
      <c r="D651" s="12"/>
      <c r="E651" s="12" t="s">
        <v>1478</v>
      </c>
      <c r="F651" s="12" t="s">
        <v>1479</v>
      </c>
      <c r="G651" s="12" t="s">
        <v>19</v>
      </c>
      <c r="H651" s="12"/>
      <c r="I651" s="12" t="s">
        <v>1481</v>
      </c>
      <c r="J651" s="12" t="s">
        <v>40</v>
      </c>
      <c r="K651" s="12">
        <v>26.65</v>
      </c>
      <c r="L651" s="12">
        <v>0</v>
      </c>
      <c r="M651" s="12" t="s">
        <v>23</v>
      </c>
    </row>
    <row r="652" s="11" customFormat="1" ht="24" spans="1:13">
      <c r="A652" s="12">
        <f>MAX($A$2:A651)+1</f>
        <v>298</v>
      </c>
      <c r="B652" s="12">
        <v>2025.07</v>
      </c>
      <c r="C652" s="12" t="s">
        <v>15</v>
      </c>
      <c r="D652" s="12" t="s">
        <v>1482</v>
      </c>
      <c r="E652" s="12" t="s">
        <v>1483</v>
      </c>
      <c r="F652" s="12" t="s">
        <v>1484</v>
      </c>
      <c r="G652" s="12" t="s">
        <v>19</v>
      </c>
      <c r="H652" s="12" t="s">
        <v>1485</v>
      </c>
      <c r="I652" s="12" t="s">
        <v>1486</v>
      </c>
      <c r="J652" s="12" t="s">
        <v>740</v>
      </c>
      <c r="K652" s="12">
        <v>20088.5</v>
      </c>
      <c r="L652" s="12">
        <v>0</v>
      </c>
      <c r="M652" s="12" t="s">
        <v>23</v>
      </c>
    </row>
    <row r="653" s="11" customFormat="1" spans="1:13">
      <c r="A653" s="12">
        <f>MAX($A$2:A652)+1</f>
        <v>299</v>
      </c>
      <c r="B653" s="12">
        <v>2025.07</v>
      </c>
      <c r="C653" s="12" t="s">
        <v>15</v>
      </c>
      <c r="D653" s="12" t="s">
        <v>1487</v>
      </c>
      <c r="E653" s="12" t="s">
        <v>1488</v>
      </c>
      <c r="F653" s="12" t="s">
        <v>1489</v>
      </c>
      <c r="G653" s="12" t="s">
        <v>19</v>
      </c>
      <c r="H653" s="12" t="s">
        <v>1490</v>
      </c>
      <c r="I653" s="12" t="s">
        <v>1491</v>
      </c>
      <c r="J653" s="12" t="s">
        <v>22</v>
      </c>
      <c r="K653" s="12">
        <v>35415.9</v>
      </c>
      <c r="L653" s="12">
        <v>0</v>
      </c>
      <c r="M653" s="12" t="s">
        <v>23</v>
      </c>
    </row>
    <row r="654" s="11" customFormat="1" spans="1:13">
      <c r="A654" s="12"/>
      <c r="B654" s="12">
        <v>2025.07</v>
      </c>
      <c r="C654" s="12" t="s">
        <v>15</v>
      </c>
      <c r="D654" s="12"/>
      <c r="E654" s="12" t="s">
        <v>1488</v>
      </c>
      <c r="F654" s="12" t="s">
        <v>1489</v>
      </c>
      <c r="G654" s="12" t="s">
        <v>19</v>
      </c>
      <c r="H654" s="12"/>
      <c r="I654" s="12" t="s">
        <v>1491</v>
      </c>
      <c r="J654" s="12" t="s">
        <v>88</v>
      </c>
      <c r="K654" s="12">
        <v>1665.36</v>
      </c>
      <c r="L654" s="12">
        <v>1665.36</v>
      </c>
      <c r="M654" s="12" t="s">
        <v>23</v>
      </c>
    </row>
    <row r="655" s="11" customFormat="1" spans="1:13">
      <c r="A655" s="12"/>
      <c r="B655" s="12">
        <v>2025.07</v>
      </c>
      <c r="C655" s="12" t="s">
        <v>15</v>
      </c>
      <c r="D655" s="12"/>
      <c r="E655" s="12" t="s">
        <v>1488</v>
      </c>
      <c r="F655" s="12" t="s">
        <v>1489</v>
      </c>
      <c r="G655" s="12" t="s">
        <v>19</v>
      </c>
      <c r="H655" s="12"/>
      <c r="I655" s="12" t="s">
        <v>1491</v>
      </c>
      <c r="J655" s="12" t="s">
        <v>29</v>
      </c>
      <c r="K655" s="12">
        <v>1239.55</v>
      </c>
      <c r="L655" s="12">
        <v>0</v>
      </c>
      <c r="M655" s="12" t="s">
        <v>23</v>
      </c>
    </row>
    <row r="656" s="11" customFormat="1" spans="1:13">
      <c r="A656" s="12">
        <f>MAX($A$2:A655)+1</f>
        <v>300</v>
      </c>
      <c r="B656" s="12">
        <v>2025.07</v>
      </c>
      <c r="C656" s="12" t="s">
        <v>15</v>
      </c>
      <c r="D656" s="12" t="s">
        <v>1492</v>
      </c>
      <c r="E656" s="12" t="s">
        <v>1493</v>
      </c>
      <c r="F656" s="12" t="s">
        <v>1494</v>
      </c>
      <c r="G656" s="12" t="s">
        <v>19</v>
      </c>
      <c r="H656" s="12" t="s">
        <v>1495</v>
      </c>
      <c r="I656" s="12" t="s">
        <v>1496</v>
      </c>
      <c r="J656" s="12" t="s">
        <v>22</v>
      </c>
      <c r="K656" s="12">
        <v>7687.26</v>
      </c>
      <c r="L656" s="12">
        <v>0</v>
      </c>
      <c r="M656" s="12" t="s">
        <v>23</v>
      </c>
    </row>
    <row r="657" s="11" customFormat="1" spans="1:13">
      <c r="A657" s="12"/>
      <c r="B657" s="12">
        <v>2025.07</v>
      </c>
      <c r="C657" s="12" t="s">
        <v>15</v>
      </c>
      <c r="D657" s="12"/>
      <c r="E657" s="12" t="s">
        <v>1493</v>
      </c>
      <c r="F657" s="12" t="s">
        <v>1494</v>
      </c>
      <c r="G657" s="12" t="s">
        <v>19</v>
      </c>
      <c r="H657" s="12"/>
      <c r="I657" s="12" t="s">
        <v>1496</v>
      </c>
      <c r="J657" s="12" t="s">
        <v>29</v>
      </c>
      <c r="K657" s="12">
        <v>569.35</v>
      </c>
      <c r="L657" s="12">
        <v>0</v>
      </c>
      <c r="M657" s="12" t="s">
        <v>23</v>
      </c>
    </row>
    <row r="658" s="11" customFormat="1" spans="1:13">
      <c r="A658" s="12">
        <f>MAX($A$2:A657)+1</f>
        <v>301</v>
      </c>
      <c r="B658" s="12">
        <v>2025.07</v>
      </c>
      <c r="C658" s="12" t="s">
        <v>15</v>
      </c>
      <c r="D658" s="12" t="s">
        <v>1497</v>
      </c>
      <c r="E658" s="12" t="s">
        <v>1498</v>
      </c>
      <c r="F658" s="12" t="s">
        <v>1499</v>
      </c>
      <c r="G658" s="12" t="s">
        <v>19</v>
      </c>
      <c r="H658" s="12" t="s">
        <v>1500</v>
      </c>
      <c r="I658" s="12" t="s">
        <v>1501</v>
      </c>
      <c r="J658" s="12" t="s">
        <v>22</v>
      </c>
      <c r="K658" s="12">
        <v>357.56</v>
      </c>
      <c r="L658" s="12">
        <v>357.56</v>
      </c>
      <c r="M658" s="12" t="s">
        <v>23</v>
      </c>
    </row>
    <row r="659" s="11" customFormat="1" spans="1:13">
      <c r="A659" s="12"/>
      <c r="B659" s="12">
        <v>2025.07</v>
      </c>
      <c r="C659" s="12" t="s">
        <v>15</v>
      </c>
      <c r="D659" s="12"/>
      <c r="E659" s="12" t="s">
        <v>1498</v>
      </c>
      <c r="F659" s="12" t="s">
        <v>1499</v>
      </c>
      <c r="G659" s="12" t="s">
        <v>19</v>
      </c>
      <c r="H659" s="12"/>
      <c r="I659" s="12" t="s">
        <v>1501</v>
      </c>
      <c r="J659" s="12" t="s">
        <v>29</v>
      </c>
      <c r="K659" s="12">
        <v>14942.89</v>
      </c>
      <c r="L659" s="12">
        <v>14942.89</v>
      </c>
      <c r="M659" s="12" t="s">
        <v>23</v>
      </c>
    </row>
    <row r="660" s="11" customFormat="1" spans="1:13">
      <c r="A660" s="12">
        <f>MAX($A$2:A659)+1</f>
        <v>302</v>
      </c>
      <c r="B660" s="12">
        <v>2025.07</v>
      </c>
      <c r="C660" s="12" t="s">
        <v>15</v>
      </c>
      <c r="D660" s="12" t="s">
        <v>1502</v>
      </c>
      <c r="E660" s="12" t="s">
        <v>1503</v>
      </c>
      <c r="F660" s="12" t="s">
        <v>1504</v>
      </c>
      <c r="G660" s="12" t="s">
        <v>19</v>
      </c>
      <c r="H660" s="12" t="s">
        <v>1505</v>
      </c>
      <c r="I660" s="12" t="s">
        <v>1506</v>
      </c>
      <c r="J660" s="12" t="s">
        <v>22</v>
      </c>
      <c r="K660" s="12">
        <v>147451.25</v>
      </c>
      <c r="L660" s="12">
        <v>0</v>
      </c>
      <c r="M660" s="12" t="s">
        <v>23</v>
      </c>
    </row>
    <row r="661" s="11" customFormat="1" spans="1:13">
      <c r="A661" s="12"/>
      <c r="B661" s="12">
        <v>2025.07</v>
      </c>
      <c r="C661" s="12" t="s">
        <v>15</v>
      </c>
      <c r="D661" s="12"/>
      <c r="E661" s="12" t="s">
        <v>1503</v>
      </c>
      <c r="F661" s="12" t="s">
        <v>1504</v>
      </c>
      <c r="G661" s="12" t="s">
        <v>19</v>
      </c>
      <c r="H661" s="12"/>
      <c r="I661" s="12" t="s">
        <v>1506</v>
      </c>
      <c r="J661" s="12" t="s">
        <v>88</v>
      </c>
      <c r="K661" s="12">
        <v>20866.26</v>
      </c>
      <c r="L661" s="12">
        <v>0</v>
      </c>
      <c r="M661" s="12" t="s">
        <v>23</v>
      </c>
    </row>
    <row r="662" s="11" customFormat="1" spans="1:13">
      <c r="A662" s="12"/>
      <c r="B662" s="12">
        <v>2025.07</v>
      </c>
      <c r="C662" s="12" t="s">
        <v>15</v>
      </c>
      <c r="D662" s="12"/>
      <c r="E662" s="12" t="s">
        <v>1503</v>
      </c>
      <c r="F662" s="12" t="s">
        <v>1504</v>
      </c>
      <c r="G662" s="12" t="s">
        <v>19</v>
      </c>
      <c r="H662" s="12"/>
      <c r="I662" s="12" t="s">
        <v>1506</v>
      </c>
      <c r="J662" s="12" t="s">
        <v>29</v>
      </c>
      <c r="K662" s="12">
        <v>9816.4</v>
      </c>
      <c r="L662" s="12">
        <v>0</v>
      </c>
      <c r="M662" s="12" t="s">
        <v>23</v>
      </c>
    </row>
    <row r="663" s="11" customFormat="1" spans="1:13">
      <c r="A663" s="12">
        <f>MAX($A$2:A662)+1</f>
        <v>303</v>
      </c>
      <c r="B663" s="12">
        <v>2025.07</v>
      </c>
      <c r="C663" s="12" t="s">
        <v>15</v>
      </c>
      <c r="D663" s="12" t="s">
        <v>1507</v>
      </c>
      <c r="E663" s="12" t="s">
        <v>1508</v>
      </c>
      <c r="F663" s="12" t="s">
        <v>1509</v>
      </c>
      <c r="G663" s="12" t="s">
        <v>19</v>
      </c>
      <c r="H663" s="12" t="s">
        <v>1510</v>
      </c>
      <c r="I663" s="12" t="s">
        <v>1511</v>
      </c>
      <c r="J663" s="12" t="s">
        <v>22</v>
      </c>
      <c r="K663" s="12">
        <v>10320.63</v>
      </c>
      <c r="L663" s="12">
        <v>10320.63</v>
      </c>
      <c r="M663" s="12" t="s">
        <v>23</v>
      </c>
    </row>
    <row r="664" s="11" customFormat="1" spans="1:13">
      <c r="A664" s="12"/>
      <c r="B664" s="12">
        <v>2025.07</v>
      </c>
      <c r="C664" s="12" t="s">
        <v>15</v>
      </c>
      <c r="D664" s="12"/>
      <c r="E664" s="12" t="s">
        <v>1508</v>
      </c>
      <c r="F664" s="12" t="s">
        <v>1509</v>
      </c>
      <c r="G664" s="12" t="s">
        <v>19</v>
      </c>
      <c r="H664" s="12"/>
      <c r="I664" s="12" t="s">
        <v>1511</v>
      </c>
      <c r="J664" s="12" t="s">
        <v>29</v>
      </c>
      <c r="K664" s="12">
        <v>361.22</v>
      </c>
      <c r="L664" s="12">
        <v>361.22</v>
      </c>
      <c r="M664" s="12" t="s">
        <v>23</v>
      </c>
    </row>
    <row r="665" s="11" customFormat="1" spans="1:13">
      <c r="A665" s="12">
        <f>MAX($A$2:A664)+1</f>
        <v>304</v>
      </c>
      <c r="B665" s="12">
        <v>2025.07</v>
      </c>
      <c r="C665" s="12" t="s">
        <v>15</v>
      </c>
      <c r="D665" s="12" t="s">
        <v>1512</v>
      </c>
      <c r="E665" s="12" t="s">
        <v>1513</v>
      </c>
      <c r="F665" s="12" t="s">
        <v>818</v>
      </c>
      <c r="G665" s="12" t="s">
        <v>19</v>
      </c>
      <c r="H665" s="12" t="s">
        <v>819</v>
      </c>
      <c r="I665" s="12" t="s">
        <v>1514</v>
      </c>
      <c r="J665" s="12" t="s">
        <v>22</v>
      </c>
      <c r="K665" s="12">
        <v>40404.11</v>
      </c>
      <c r="L665" s="12">
        <v>18793.56</v>
      </c>
      <c r="M665" s="12" t="s">
        <v>23</v>
      </c>
    </row>
    <row r="666" s="11" customFormat="1" spans="1:13">
      <c r="A666" s="12"/>
      <c r="B666" s="12">
        <v>2025.07</v>
      </c>
      <c r="C666" s="12" t="s">
        <v>15</v>
      </c>
      <c r="D666" s="12"/>
      <c r="E666" s="12" t="s">
        <v>1513</v>
      </c>
      <c r="F666" s="12" t="s">
        <v>818</v>
      </c>
      <c r="G666" s="12" t="s">
        <v>19</v>
      </c>
      <c r="H666" s="12"/>
      <c r="I666" s="12" t="s">
        <v>1514</v>
      </c>
      <c r="J666" s="12" t="s">
        <v>29</v>
      </c>
      <c r="K666" s="12">
        <v>1414.14</v>
      </c>
      <c r="L666" s="12">
        <v>657.77</v>
      </c>
      <c r="M666" s="12" t="s">
        <v>23</v>
      </c>
    </row>
    <row r="667" s="11" customFormat="1" spans="1:13">
      <c r="A667" s="12">
        <f>MAX($A$2:A666)+1</f>
        <v>305</v>
      </c>
      <c r="B667" s="12">
        <v>2025.07</v>
      </c>
      <c r="C667" s="12" t="s">
        <v>15</v>
      </c>
      <c r="D667" s="12" t="s">
        <v>1515</v>
      </c>
      <c r="E667" s="12" t="s">
        <v>1516</v>
      </c>
      <c r="F667" s="12" t="s">
        <v>1517</v>
      </c>
      <c r="G667" s="12" t="s">
        <v>19</v>
      </c>
      <c r="H667" s="12" t="s">
        <v>1518</v>
      </c>
      <c r="I667" s="12" t="s">
        <v>1519</v>
      </c>
      <c r="J667" s="12" t="s">
        <v>22</v>
      </c>
      <c r="K667" s="12">
        <v>140437.25</v>
      </c>
      <c r="L667" s="12">
        <v>0</v>
      </c>
      <c r="M667" s="12" t="s">
        <v>23</v>
      </c>
    </row>
    <row r="668" s="11" customFormat="1" spans="1:13">
      <c r="A668" s="12"/>
      <c r="B668" s="12">
        <v>2025.07</v>
      </c>
      <c r="C668" s="12" t="s">
        <v>15</v>
      </c>
      <c r="D668" s="12"/>
      <c r="E668" s="12" t="s">
        <v>1516</v>
      </c>
      <c r="F668" s="12" t="s">
        <v>1517</v>
      </c>
      <c r="G668" s="12" t="s">
        <v>19</v>
      </c>
      <c r="H668" s="12"/>
      <c r="I668" s="12" t="s">
        <v>1519</v>
      </c>
      <c r="J668" s="12" t="s">
        <v>88</v>
      </c>
      <c r="K668" s="12">
        <v>29518.55</v>
      </c>
      <c r="L668" s="12">
        <v>0</v>
      </c>
      <c r="M668" s="12" t="s">
        <v>23</v>
      </c>
    </row>
    <row r="669" s="11" customFormat="1" spans="1:13">
      <c r="A669" s="12"/>
      <c r="B669" s="12">
        <v>2025.07</v>
      </c>
      <c r="C669" s="12" t="s">
        <v>15</v>
      </c>
      <c r="D669" s="12"/>
      <c r="E669" s="12" t="s">
        <v>1516</v>
      </c>
      <c r="F669" s="12" t="s">
        <v>1517</v>
      </c>
      <c r="G669" s="12" t="s">
        <v>19</v>
      </c>
      <c r="H669" s="12"/>
      <c r="I669" s="12" t="s">
        <v>1519</v>
      </c>
      <c r="J669" s="12" t="s">
        <v>29</v>
      </c>
      <c r="K669" s="12">
        <v>6831.13</v>
      </c>
      <c r="L669" s="12">
        <v>0</v>
      </c>
      <c r="M669" s="12" t="s">
        <v>23</v>
      </c>
    </row>
    <row r="670" s="11" customFormat="1" spans="1:13">
      <c r="A670" s="12"/>
      <c r="B670" s="12">
        <v>2025.07</v>
      </c>
      <c r="C670" s="12" t="s">
        <v>15</v>
      </c>
      <c r="D670" s="12"/>
      <c r="E670" s="12" t="s">
        <v>1516</v>
      </c>
      <c r="F670" s="12" t="s">
        <v>1517</v>
      </c>
      <c r="G670" s="12" t="s">
        <v>19</v>
      </c>
      <c r="H670" s="12"/>
      <c r="I670" s="12" t="s">
        <v>1519</v>
      </c>
      <c r="J670" s="12" t="s">
        <v>40</v>
      </c>
      <c r="K670" s="12">
        <v>898.98</v>
      </c>
      <c r="L670" s="12">
        <v>0</v>
      </c>
      <c r="M670" s="12" t="s">
        <v>23</v>
      </c>
    </row>
    <row r="671" s="11" customFormat="1" ht="24" spans="1:13">
      <c r="A671" s="12">
        <f>MAX($A$2:A670)+1</f>
        <v>306</v>
      </c>
      <c r="B671" s="12">
        <v>2025.07</v>
      </c>
      <c r="C671" s="12" t="s">
        <v>15</v>
      </c>
      <c r="D671" s="12" t="s">
        <v>1520</v>
      </c>
      <c r="E671" s="12" t="s">
        <v>1521</v>
      </c>
      <c r="F671" s="12" t="s">
        <v>1522</v>
      </c>
      <c r="G671" s="12" t="s">
        <v>19</v>
      </c>
      <c r="H671" s="12" t="s">
        <v>1523</v>
      </c>
      <c r="I671" s="12" t="s">
        <v>1524</v>
      </c>
      <c r="J671" s="12" t="s">
        <v>22</v>
      </c>
      <c r="K671" s="12">
        <v>8458.31</v>
      </c>
      <c r="L671" s="12">
        <v>0</v>
      </c>
      <c r="M671" s="12" t="s">
        <v>23</v>
      </c>
    </row>
    <row r="672" s="11" customFormat="1" spans="1:13">
      <c r="A672" s="12">
        <f>MAX($A$2:A671)+1</f>
        <v>307</v>
      </c>
      <c r="B672" s="12">
        <v>2025.07</v>
      </c>
      <c r="C672" s="12" t="s">
        <v>15</v>
      </c>
      <c r="D672" s="12" t="s">
        <v>1525</v>
      </c>
      <c r="E672" s="12" t="s">
        <v>1526</v>
      </c>
      <c r="F672" s="12" t="s">
        <v>1527</v>
      </c>
      <c r="G672" s="12" t="s">
        <v>19</v>
      </c>
      <c r="H672" s="12" t="s">
        <v>1528</v>
      </c>
      <c r="I672" s="12" t="s">
        <v>1529</v>
      </c>
      <c r="J672" s="12" t="s">
        <v>22</v>
      </c>
      <c r="K672" s="12">
        <v>10545.65</v>
      </c>
      <c r="L672" s="12">
        <v>0</v>
      </c>
      <c r="M672" s="12" t="s">
        <v>23</v>
      </c>
    </row>
    <row r="673" s="11" customFormat="1" spans="1:13">
      <c r="A673" s="12"/>
      <c r="B673" s="12">
        <v>2025.07</v>
      </c>
      <c r="C673" s="12" t="s">
        <v>15</v>
      </c>
      <c r="D673" s="12"/>
      <c r="E673" s="12" t="s">
        <v>1526</v>
      </c>
      <c r="F673" s="12" t="s">
        <v>1527</v>
      </c>
      <c r="G673" s="12" t="s">
        <v>19</v>
      </c>
      <c r="H673" s="12"/>
      <c r="I673" s="12" t="s">
        <v>1529</v>
      </c>
      <c r="J673" s="12" t="s">
        <v>88</v>
      </c>
      <c r="K673" s="12">
        <v>3926.28</v>
      </c>
      <c r="L673" s="12">
        <v>3926.28</v>
      </c>
      <c r="M673" s="12" t="s">
        <v>23</v>
      </c>
    </row>
    <row r="674" s="11" customFormat="1" spans="1:13">
      <c r="A674" s="12">
        <f>MAX($A$2:A673)+1</f>
        <v>308</v>
      </c>
      <c r="B674" s="12">
        <v>2025.07</v>
      </c>
      <c r="C674" s="12" t="s">
        <v>15</v>
      </c>
      <c r="D674" s="12" t="s">
        <v>1530</v>
      </c>
      <c r="E674" s="12" t="s">
        <v>1531</v>
      </c>
      <c r="F674" s="12" t="s">
        <v>1532</v>
      </c>
      <c r="G674" s="12" t="s">
        <v>19</v>
      </c>
      <c r="H674" s="12" t="s">
        <v>1533</v>
      </c>
      <c r="I674" s="12" t="s">
        <v>1534</v>
      </c>
      <c r="J674" s="12" t="s">
        <v>22</v>
      </c>
      <c r="K674" s="12">
        <v>77187.35</v>
      </c>
      <c r="L674" s="12">
        <v>8737.86</v>
      </c>
      <c r="M674" s="12" t="s">
        <v>23</v>
      </c>
    </row>
    <row r="675" s="11" customFormat="1" spans="1:13">
      <c r="A675" s="12"/>
      <c r="B675" s="12">
        <v>2025.07</v>
      </c>
      <c r="C675" s="12" t="s">
        <v>15</v>
      </c>
      <c r="D675" s="12"/>
      <c r="E675" s="12" t="s">
        <v>1531</v>
      </c>
      <c r="F675" s="12" t="s">
        <v>1532</v>
      </c>
      <c r="G675" s="12" t="s">
        <v>19</v>
      </c>
      <c r="H675" s="12"/>
      <c r="I675" s="12" t="s">
        <v>1534</v>
      </c>
      <c r="J675" s="12" t="s">
        <v>88</v>
      </c>
      <c r="K675" s="12">
        <v>18460.57</v>
      </c>
      <c r="L675" s="12">
        <v>0</v>
      </c>
      <c r="M675" s="12" t="s">
        <v>23</v>
      </c>
    </row>
    <row r="676" s="11" customFormat="1" spans="1:13">
      <c r="A676" s="12"/>
      <c r="B676" s="12">
        <v>2025.07</v>
      </c>
      <c r="C676" s="12" t="s">
        <v>15</v>
      </c>
      <c r="D676" s="12"/>
      <c r="E676" s="12" t="s">
        <v>1531</v>
      </c>
      <c r="F676" s="12" t="s">
        <v>1532</v>
      </c>
      <c r="G676" s="12" t="s">
        <v>19</v>
      </c>
      <c r="H676" s="12"/>
      <c r="I676" s="12" t="s">
        <v>1534</v>
      </c>
      <c r="J676" s="12" t="s">
        <v>29</v>
      </c>
      <c r="K676" s="12">
        <v>2701.55</v>
      </c>
      <c r="L676" s="12">
        <v>305.82</v>
      </c>
      <c r="M676" s="12" t="s">
        <v>23</v>
      </c>
    </row>
    <row r="677" s="11" customFormat="1" spans="1:13">
      <c r="A677" s="12"/>
      <c r="B677" s="12">
        <v>2025.07</v>
      </c>
      <c r="C677" s="12" t="s">
        <v>15</v>
      </c>
      <c r="D677" s="12"/>
      <c r="E677" s="12" t="s">
        <v>1531</v>
      </c>
      <c r="F677" s="12" t="s">
        <v>1532</v>
      </c>
      <c r="G677" s="12" t="s">
        <v>19</v>
      </c>
      <c r="H677" s="12"/>
      <c r="I677" s="12" t="s">
        <v>1534</v>
      </c>
      <c r="J677" s="12" t="s">
        <v>40</v>
      </c>
      <c r="K677" s="12">
        <v>684</v>
      </c>
      <c r="L677" s="12">
        <v>45</v>
      </c>
      <c r="M677" s="12" t="s">
        <v>23</v>
      </c>
    </row>
    <row r="678" s="11" customFormat="1" spans="1:13">
      <c r="A678" s="12">
        <f>MAX($A$2:A677)+1</f>
        <v>309</v>
      </c>
      <c r="B678" s="12">
        <v>2025.07</v>
      </c>
      <c r="C678" s="12" t="s">
        <v>15</v>
      </c>
      <c r="D678" s="12" t="s">
        <v>1535</v>
      </c>
      <c r="E678" s="12" t="s">
        <v>1536</v>
      </c>
      <c r="F678" s="12" t="s">
        <v>1537</v>
      </c>
      <c r="G678" s="12" t="s">
        <v>19</v>
      </c>
      <c r="H678" s="12" t="s">
        <v>1538</v>
      </c>
      <c r="I678" s="12" t="s">
        <v>1539</v>
      </c>
      <c r="J678" s="12" t="s">
        <v>22</v>
      </c>
      <c r="K678" s="12">
        <v>18522.88</v>
      </c>
      <c r="L678" s="12">
        <v>18522.88</v>
      </c>
      <c r="M678" s="12" t="s">
        <v>23</v>
      </c>
    </row>
    <row r="679" s="11" customFormat="1" spans="1:13">
      <c r="A679" s="12"/>
      <c r="B679" s="12">
        <v>2025.07</v>
      </c>
      <c r="C679" s="12" t="s">
        <v>15</v>
      </c>
      <c r="D679" s="12"/>
      <c r="E679" s="12" t="s">
        <v>1536</v>
      </c>
      <c r="F679" s="12" t="s">
        <v>1537</v>
      </c>
      <c r="G679" s="12" t="s">
        <v>19</v>
      </c>
      <c r="H679" s="12"/>
      <c r="I679" s="12" t="s">
        <v>1539</v>
      </c>
      <c r="J679" s="12" t="s">
        <v>29</v>
      </c>
      <c r="K679" s="12">
        <v>463.07</v>
      </c>
      <c r="L679" s="12">
        <v>463.07</v>
      </c>
      <c r="M679" s="12" t="s">
        <v>23</v>
      </c>
    </row>
    <row r="680" s="11" customFormat="1" spans="1:13">
      <c r="A680" s="12">
        <f>MAX($A$2:A679)+1</f>
        <v>310</v>
      </c>
      <c r="B680" s="12">
        <v>2025.07</v>
      </c>
      <c r="C680" s="12" t="s">
        <v>15</v>
      </c>
      <c r="D680" s="12" t="s">
        <v>1540</v>
      </c>
      <c r="E680" s="12" t="s">
        <v>1541</v>
      </c>
      <c r="F680" s="12" t="s">
        <v>1542</v>
      </c>
      <c r="G680" s="12" t="s">
        <v>19</v>
      </c>
      <c r="H680" s="12" t="s">
        <v>1543</v>
      </c>
      <c r="I680" s="12" t="s">
        <v>1544</v>
      </c>
      <c r="J680" s="12" t="s">
        <v>22</v>
      </c>
      <c r="K680" s="12">
        <v>67066.03</v>
      </c>
      <c r="L680" s="12">
        <v>0</v>
      </c>
      <c r="M680" s="12" t="s">
        <v>23</v>
      </c>
    </row>
    <row r="681" s="11" customFormat="1" spans="1:13">
      <c r="A681" s="12"/>
      <c r="B681" s="12">
        <v>2025.07</v>
      </c>
      <c r="C681" s="12" t="s">
        <v>15</v>
      </c>
      <c r="D681" s="12"/>
      <c r="E681" s="12" t="s">
        <v>1541</v>
      </c>
      <c r="F681" s="12" t="s">
        <v>1542</v>
      </c>
      <c r="G681" s="12" t="s">
        <v>19</v>
      </c>
      <c r="H681" s="12"/>
      <c r="I681" s="12" t="s">
        <v>1544</v>
      </c>
      <c r="J681" s="12" t="s">
        <v>29</v>
      </c>
      <c r="K681" s="12">
        <v>1623.31</v>
      </c>
      <c r="L681" s="12">
        <v>0</v>
      </c>
      <c r="M681" s="12" t="s">
        <v>23</v>
      </c>
    </row>
    <row r="682" s="11" customFormat="1" spans="1:13">
      <c r="A682" s="12"/>
      <c r="B682" s="12">
        <v>2025.07</v>
      </c>
      <c r="C682" s="12" t="s">
        <v>15</v>
      </c>
      <c r="D682" s="12"/>
      <c r="E682" s="12" t="s">
        <v>1541</v>
      </c>
      <c r="F682" s="12" t="s">
        <v>1542</v>
      </c>
      <c r="G682" s="12" t="s">
        <v>19</v>
      </c>
      <c r="H682" s="12"/>
      <c r="I682" s="12" t="s">
        <v>1544</v>
      </c>
      <c r="J682" s="12" t="s">
        <v>40</v>
      </c>
      <c r="K682" s="12">
        <v>141.54</v>
      </c>
      <c r="L682" s="12">
        <v>0</v>
      </c>
      <c r="M682" s="12" t="s">
        <v>23</v>
      </c>
    </row>
    <row r="683" s="11" customFormat="1" spans="1:13">
      <c r="A683" s="12">
        <f>MAX($A$2:A682)+1</f>
        <v>311</v>
      </c>
      <c r="B683" s="12">
        <v>2025.07</v>
      </c>
      <c r="C683" s="12" t="s">
        <v>15</v>
      </c>
      <c r="D683" s="12" t="s">
        <v>1545</v>
      </c>
      <c r="E683" s="12" t="s">
        <v>1546</v>
      </c>
      <c r="F683" s="12" t="s">
        <v>1547</v>
      </c>
      <c r="G683" s="12" t="s">
        <v>19</v>
      </c>
      <c r="H683" s="12" t="s">
        <v>1548</v>
      </c>
      <c r="I683" s="12" t="s">
        <v>1549</v>
      </c>
      <c r="J683" s="12" t="s">
        <v>22</v>
      </c>
      <c r="K683" s="12">
        <v>49514.56</v>
      </c>
      <c r="L683" s="12">
        <v>0</v>
      </c>
      <c r="M683" s="12" t="s">
        <v>23</v>
      </c>
    </row>
    <row r="684" s="11" customFormat="1" spans="1:13">
      <c r="A684" s="12"/>
      <c r="B684" s="12">
        <v>2025.07</v>
      </c>
      <c r="C684" s="12" t="s">
        <v>15</v>
      </c>
      <c r="D684" s="12"/>
      <c r="E684" s="12" t="s">
        <v>1546</v>
      </c>
      <c r="F684" s="12" t="s">
        <v>1547</v>
      </c>
      <c r="G684" s="12" t="s">
        <v>19</v>
      </c>
      <c r="H684" s="12"/>
      <c r="I684" s="12" t="s">
        <v>1549</v>
      </c>
      <c r="J684" s="12" t="s">
        <v>29</v>
      </c>
      <c r="K684" s="12">
        <v>3466.02</v>
      </c>
      <c r="L684" s="12">
        <v>0</v>
      </c>
      <c r="M684" s="12" t="s">
        <v>23</v>
      </c>
    </row>
    <row r="685" s="11" customFormat="1" spans="1:13">
      <c r="A685" s="12">
        <f>MAX($A$2:A684)+1</f>
        <v>312</v>
      </c>
      <c r="B685" s="12">
        <v>2025.07</v>
      </c>
      <c r="C685" s="12" t="s">
        <v>15</v>
      </c>
      <c r="D685" s="12" t="s">
        <v>1550</v>
      </c>
      <c r="E685" s="12" t="s">
        <v>1551</v>
      </c>
      <c r="F685" s="12" t="s">
        <v>1552</v>
      </c>
      <c r="G685" s="12" t="s">
        <v>19</v>
      </c>
      <c r="H685" s="12" t="s">
        <v>1553</v>
      </c>
      <c r="I685" s="12" t="s">
        <v>1554</v>
      </c>
      <c r="J685" s="12" t="s">
        <v>22</v>
      </c>
      <c r="K685" s="12">
        <v>74526.33</v>
      </c>
      <c r="L685" s="12">
        <v>0</v>
      </c>
      <c r="M685" s="12" t="s">
        <v>23</v>
      </c>
    </row>
    <row r="686" s="11" customFormat="1" spans="1:13">
      <c r="A686" s="12"/>
      <c r="B686" s="12">
        <v>2025.07</v>
      </c>
      <c r="C686" s="12" t="s">
        <v>15</v>
      </c>
      <c r="D686" s="12"/>
      <c r="E686" s="12" t="s">
        <v>1551</v>
      </c>
      <c r="F686" s="12" t="s">
        <v>1552</v>
      </c>
      <c r="G686" s="12" t="s">
        <v>19</v>
      </c>
      <c r="H686" s="12"/>
      <c r="I686" s="12" t="s">
        <v>1554</v>
      </c>
      <c r="J686" s="12" t="s">
        <v>29</v>
      </c>
      <c r="K686" s="12">
        <v>2608.42</v>
      </c>
      <c r="L686" s="12">
        <v>0</v>
      </c>
      <c r="M686" s="12" t="s">
        <v>23</v>
      </c>
    </row>
    <row r="687" s="11" customFormat="1" spans="1:13">
      <c r="A687" s="12">
        <f>MAX($A$2:A686)+1</f>
        <v>313</v>
      </c>
      <c r="B687" s="12">
        <v>2025.07</v>
      </c>
      <c r="C687" s="12" t="s">
        <v>15</v>
      </c>
      <c r="D687" s="12" t="s">
        <v>1555</v>
      </c>
      <c r="E687" s="12" t="s">
        <v>1556</v>
      </c>
      <c r="F687" s="12" t="s">
        <v>1557</v>
      </c>
      <c r="G687" s="12" t="s">
        <v>19</v>
      </c>
      <c r="H687" s="12" t="s">
        <v>1558</v>
      </c>
      <c r="I687" s="12" t="s">
        <v>1559</v>
      </c>
      <c r="J687" s="12" t="s">
        <v>22</v>
      </c>
      <c r="K687" s="12">
        <v>50422.03</v>
      </c>
      <c r="L687" s="12">
        <v>0</v>
      </c>
      <c r="M687" s="12" t="s">
        <v>23</v>
      </c>
    </row>
    <row r="688" s="11" customFormat="1" spans="1:13">
      <c r="A688" s="12"/>
      <c r="B688" s="12">
        <v>2025.07</v>
      </c>
      <c r="C688" s="12" t="s">
        <v>15</v>
      </c>
      <c r="D688" s="12"/>
      <c r="E688" s="12" t="s">
        <v>1556</v>
      </c>
      <c r="F688" s="12" t="s">
        <v>1557</v>
      </c>
      <c r="G688" s="12" t="s">
        <v>19</v>
      </c>
      <c r="H688" s="12"/>
      <c r="I688" s="12" t="s">
        <v>1559</v>
      </c>
      <c r="J688" s="12" t="s">
        <v>29</v>
      </c>
      <c r="K688" s="12">
        <v>3529.54</v>
      </c>
      <c r="L688" s="12">
        <v>0</v>
      </c>
      <c r="M688" s="12" t="s">
        <v>23</v>
      </c>
    </row>
    <row r="689" s="11" customFormat="1" ht="24" spans="1:13">
      <c r="A689" s="12">
        <f>MAX($A$2:A688)+1</f>
        <v>314</v>
      </c>
      <c r="B689" s="12">
        <v>2025.07</v>
      </c>
      <c r="C689" s="12" t="s">
        <v>15</v>
      </c>
      <c r="D689" s="12" t="s">
        <v>1560</v>
      </c>
      <c r="E689" s="12" t="s">
        <v>1561</v>
      </c>
      <c r="F689" s="12" t="s">
        <v>1562</v>
      </c>
      <c r="G689" s="12" t="s">
        <v>19</v>
      </c>
      <c r="H689" s="12" t="s">
        <v>1563</v>
      </c>
      <c r="I689" s="12" t="s">
        <v>1564</v>
      </c>
      <c r="J689" s="12" t="s">
        <v>22</v>
      </c>
      <c r="K689" s="12">
        <v>8994.63</v>
      </c>
      <c r="L689" s="12">
        <v>0</v>
      </c>
      <c r="M689" s="12" t="s">
        <v>23</v>
      </c>
    </row>
    <row r="690" s="11" customFormat="1" spans="1:13">
      <c r="A690" s="12">
        <f>MAX($A$2:A689)+1</f>
        <v>315</v>
      </c>
      <c r="B690" s="12">
        <v>2025.07</v>
      </c>
      <c r="C690" s="12" t="s">
        <v>15</v>
      </c>
      <c r="D690" s="12" t="s">
        <v>1565</v>
      </c>
      <c r="E690" s="12" t="s">
        <v>1566</v>
      </c>
      <c r="F690" s="12" t="s">
        <v>1567</v>
      </c>
      <c r="G690" s="12" t="s">
        <v>19</v>
      </c>
      <c r="H690" s="12" t="s">
        <v>1568</v>
      </c>
      <c r="I690" s="12" t="s">
        <v>1569</v>
      </c>
      <c r="J690" s="12" t="s">
        <v>22</v>
      </c>
      <c r="K690" s="12">
        <v>39185.57</v>
      </c>
      <c r="L690" s="12">
        <v>0</v>
      </c>
      <c r="M690" s="12" t="s">
        <v>23</v>
      </c>
    </row>
    <row r="691" s="11" customFormat="1" spans="1:13">
      <c r="A691" s="12"/>
      <c r="B691" s="12">
        <v>2025.07</v>
      </c>
      <c r="C691" s="12" t="s">
        <v>15</v>
      </c>
      <c r="D691" s="12"/>
      <c r="E691" s="12" t="s">
        <v>1566</v>
      </c>
      <c r="F691" s="12" t="s">
        <v>1567</v>
      </c>
      <c r="G691" s="12" t="s">
        <v>19</v>
      </c>
      <c r="H691" s="12"/>
      <c r="I691" s="12" t="s">
        <v>1569</v>
      </c>
      <c r="J691" s="12" t="s">
        <v>29</v>
      </c>
      <c r="K691" s="12">
        <v>1896.49</v>
      </c>
      <c r="L691" s="12">
        <v>0</v>
      </c>
      <c r="M691" s="12" t="s">
        <v>23</v>
      </c>
    </row>
    <row r="692" s="11" customFormat="1" spans="1:13">
      <c r="A692" s="12">
        <f>MAX($A$2:A691)+1</f>
        <v>316</v>
      </c>
      <c r="B692" s="12">
        <v>2025.07</v>
      </c>
      <c r="C692" s="12" t="s">
        <v>15</v>
      </c>
      <c r="D692" s="12" t="s">
        <v>1570</v>
      </c>
      <c r="E692" s="12" t="s">
        <v>1571</v>
      </c>
      <c r="F692" s="12" t="s">
        <v>1572</v>
      </c>
      <c r="G692" s="12" t="s">
        <v>19</v>
      </c>
      <c r="H692" s="12" t="s">
        <v>1573</v>
      </c>
      <c r="I692" s="12" t="s">
        <v>1574</v>
      </c>
      <c r="J692" s="12" t="s">
        <v>29</v>
      </c>
      <c r="K692" s="12">
        <v>1121.4</v>
      </c>
      <c r="L692" s="12">
        <v>0</v>
      </c>
      <c r="M692" s="12" t="s">
        <v>23</v>
      </c>
    </row>
    <row r="693" s="11" customFormat="1" spans="1:13">
      <c r="A693" s="12"/>
      <c r="B693" s="12">
        <v>2025.07</v>
      </c>
      <c r="C693" s="12" t="s">
        <v>15</v>
      </c>
      <c r="D693" s="12"/>
      <c r="E693" s="12" t="s">
        <v>1571</v>
      </c>
      <c r="F693" s="12" t="s">
        <v>1572</v>
      </c>
      <c r="G693" s="12" t="s">
        <v>19</v>
      </c>
      <c r="H693" s="12"/>
      <c r="I693" s="12" t="s">
        <v>1574</v>
      </c>
      <c r="J693" s="12" t="s">
        <v>40</v>
      </c>
      <c r="K693" s="12">
        <v>35.93</v>
      </c>
      <c r="L693" s="12">
        <v>0</v>
      </c>
      <c r="M693" s="12" t="s">
        <v>23</v>
      </c>
    </row>
    <row r="694" s="11" customFormat="1" spans="1:13">
      <c r="A694" s="12">
        <f>MAX($A$2:A693)+1</f>
        <v>317</v>
      </c>
      <c r="B694" s="12">
        <v>2025.07</v>
      </c>
      <c r="C694" s="12" t="s">
        <v>15</v>
      </c>
      <c r="D694" s="12" t="s">
        <v>1575</v>
      </c>
      <c r="E694" s="12" t="s">
        <v>1576</v>
      </c>
      <c r="F694" s="12" t="s">
        <v>1577</v>
      </c>
      <c r="G694" s="12" t="s">
        <v>19</v>
      </c>
      <c r="H694" s="12" t="s">
        <v>1578</v>
      </c>
      <c r="I694" s="12" t="s">
        <v>1579</v>
      </c>
      <c r="J694" s="12" t="s">
        <v>1580</v>
      </c>
      <c r="K694" s="12">
        <v>7320</v>
      </c>
      <c r="L694" s="12">
        <v>7320</v>
      </c>
      <c r="M694" s="12" t="s">
        <v>23</v>
      </c>
    </row>
    <row r="695" s="11" customFormat="1" spans="1:13">
      <c r="A695" s="12">
        <f>MAX($A$2:A694)+1</f>
        <v>318</v>
      </c>
      <c r="B695" s="12">
        <v>2025.07</v>
      </c>
      <c r="C695" s="12" t="s">
        <v>15</v>
      </c>
      <c r="D695" s="12" t="s">
        <v>1581</v>
      </c>
      <c r="E695" s="12" t="s">
        <v>1582</v>
      </c>
      <c r="F695" s="12" t="s">
        <v>1583</v>
      </c>
      <c r="G695" s="12" t="s">
        <v>19</v>
      </c>
      <c r="H695" s="12" t="s">
        <v>1584</v>
      </c>
      <c r="I695" s="12" t="s">
        <v>1585</v>
      </c>
      <c r="J695" s="12" t="s">
        <v>22</v>
      </c>
      <c r="K695" s="12">
        <v>279514.21</v>
      </c>
      <c r="L695" s="12">
        <v>124951.87</v>
      </c>
      <c r="M695" s="12" t="s">
        <v>23</v>
      </c>
    </row>
    <row r="696" s="11" customFormat="1" spans="1:13">
      <c r="A696" s="12"/>
      <c r="B696" s="12">
        <v>2025.07</v>
      </c>
      <c r="C696" s="12" t="s">
        <v>15</v>
      </c>
      <c r="D696" s="12"/>
      <c r="E696" s="12" t="s">
        <v>1582</v>
      </c>
      <c r="F696" s="12" t="s">
        <v>1583</v>
      </c>
      <c r="G696" s="12" t="s">
        <v>19</v>
      </c>
      <c r="H696" s="12"/>
      <c r="I696" s="12" t="s">
        <v>1585</v>
      </c>
      <c r="J696" s="12" t="s">
        <v>29</v>
      </c>
      <c r="K696" s="12">
        <v>9782.99</v>
      </c>
      <c r="L696" s="12">
        <v>4373.31</v>
      </c>
      <c r="M696" s="12" t="s">
        <v>23</v>
      </c>
    </row>
    <row r="697" s="11" customFormat="1" spans="1:13">
      <c r="A697" s="12">
        <f>MAX($A$2:A696)+1</f>
        <v>319</v>
      </c>
      <c r="B697" s="12">
        <v>2025.07</v>
      </c>
      <c r="C697" s="12" t="s">
        <v>15</v>
      </c>
      <c r="D697" s="12" t="s">
        <v>1586</v>
      </c>
      <c r="E697" s="12" t="s">
        <v>1587</v>
      </c>
      <c r="F697" s="12" t="s">
        <v>1588</v>
      </c>
      <c r="G697" s="12" t="s">
        <v>19</v>
      </c>
      <c r="H697" s="12" t="s">
        <v>1589</v>
      </c>
      <c r="I697" s="12" t="s">
        <v>1590</v>
      </c>
      <c r="J697" s="12" t="s">
        <v>22</v>
      </c>
      <c r="K697" s="12">
        <v>11722.55</v>
      </c>
      <c r="L697" s="12">
        <v>11722.55</v>
      </c>
      <c r="M697" s="12" t="s">
        <v>23</v>
      </c>
    </row>
    <row r="698" s="11" customFormat="1" spans="1:13">
      <c r="A698" s="12"/>
      <c r="B698" s="12">
        <v>2025.07</v>
      </c>
      <c r="C698" s="12" t="s">
        <v>15</v>
      </c>
      <c r="D698" s="12"/>
      <c r="E698" s="12" t="s">
        <v>1587</v>
      </c>
      <c r="F698" s="12" t="s">
        <v>1588</v>
      </c>
      <c r="G698" s="12" t="s">
        <v>19</v>
      </c>
      <c r="H698" s="12"/>
      <c r="I698" s="12" t="s">
        <v>1590</v>
      </c>
      <c r="J698" s="12" t="s">
        <v>29</v>
      </c>
      <c r="K698" s="12">
        <v>820.58</v>
      </c>
      <c r="L698" s="12">
        <v>820.58</v>
      </c>
      <c r="M698" s="12" t="s">
        <v>23</v>
      </c>
    </row>
    <row r="699" s="11" customFormat="1" ht="24" spans="1:13">
      <c r="A699" s="12">
        <f>MAX($A$2:A698)+1</f>
        <v>320</v>
      </c>
      <c r="B699" s="12">
        <v>2025.07</v>
      </c>
      <c r="C699" s="12" t="s">
        <v>15</v>
      </c>
      <c r="D699" s="12" t="s">
        <v>1591</v>
      </c>
      <c r="E699" s="12" t="s">
        <v>1592</v>
      </c>
      <c r="F699" s="12" t="s">
        <v>1593</v>
      </c>
      <c r="G699" s="12" t="s">
        <v>19</v>
      </c>
      <c r="H699" s="12" t="s">
        <v>1594</v>
      </c>
      <c r="I699" s="12" t="s">
        <v>1595</v>
      </c>
      <c r="J699" s="12" t="s">
        <v>22</v>
      </c>
      <c r="K699" s="12">
        <v>24322.23</v>
      </c>
      <c r="L699" s="12">
        <v>0</v>
      </c>
      <c r="M699" s="12" t="s">
        <v>23</v>
      </c>
    </row>
    <row r="700" s="11" customFormat="1" spans="1:13">
      <c r="A700" s="12">
        <f>MAX($A$2:A699)+1</f>
        <v>321</v>
      </c>
      <c r="B700" s="12">
        <v>2025.07</v>
      </c>
      <c r="C700" s="12" t="s">
        <v>15</v>
      </c>
      <c r="D700" s="12" t="s">
        <v>1596</v>
      </c>
      <c r="E700" s="12" t="s">
        <v>1597</v>
      </c>
      <c r="F700" s="12" t="s">
        <v>1598</v>
      </c>
      <c r="G700" s="12" t="s">
        <v>19</v>
      </c>
      <c r="H700" s="12" t="s">
        <v>1599</v>
      </c>
      <c r="I700" s="12" t="s">
        <v>1600</v>
      </c>
      <c r="J700" s="12" t="s">
        <v>22</v>
      </c>
      <c r="K700" s="12">
        <v>14913.78</v>
      </c>
      <c r="L700" s="12">
        <v>0</v>
      </c>
      <c r="M700" s="12" t="s">
        <v>23</v>
      </c>
    </row>
    <row r="701" s="11" customFormat="1" spans="1:13">
      <c r="A701" s="12"/>
      <c r="B701" s="12">
        <v>2025.07</v>
      </c>
      <c r="C701" s="12" t="s">
        <v>15</v>
      </c>
      <c r="D701" s="12"/>
      <c r="E701" s="12" t="s">
        <v>1597</v>
      </c>
      <c r="F701" s="12" t="s">
        <v>1598</v>
      </c>
      <c r="G701" s="12" t="s">
        <v>19</v>
      </c>
      <c r="H701" s="12"/>
      <c r="I701" s="12" t="s">
        <v>1600</v>
      </c>
      <c r="J701" s="12" t="s">
        <v>29</v>
      </c>
      <c r="K701" s="12">
        <v>521.98</v>
      </c>
      <c r="L701" s="12">
        <v>0</v>
      </c>
      <c r="M701" s="12" t="s">
        <v>23</v>
      </c>
    </row>
    <row r="702" s="11" customFormat="1" spans="1:13">
      <c r="A702" s="12"/>
      <c r="B702" s="12">
        <v>2025.07</v>
      </c>
      <c r="C702" s="12" t="s">
        <v>15</v>
      </c>
      <c r="D702" s="12"/>
      <c r="E702" s="12" t="s">
        <v>1597</v>
      </c>
      <c r="F702" s="12" t="s">
        <v>1598</v>
      </c>
      <c r="G702" s="12" t="s">
        <v>19</v>
      </c>
      <c r="H702" s="12"/>
      <c r="I702" s="12" t="s">
        <v>1600</v>
      </c>
      <c r="J702" s="12" t="s">
        <v>40</v>
      </c>
      <c r="K702" s="12">
        <v>74.57</v>
      </c>
      <c r="L702" s="12">
        <v>0</v>
      </c>
      <c r="M702" s="12" t="s">
        <v>23</v>
      </c>
    </row>
    <row r="703" s="11" customFormat="1" spans="1:13">
      <c r="A703" s="12">
        <f>MAX($A$2:A702)+1</f>
        <v>322</v>
      </c>
      <c r="B703" s="12">
        <v>2025.07</v>
      </c>
      <c r="C703" s="12" t="s">
        <v>15</v>
      </c>
      <c r="D703" s="12" t="s">
        <v>1601</v>
      </c>
      <c r="E703" s="12" t="s">
        <v>1602</v>
      </c>
      <c r="F703" s="12" t="s">
        <v>1603</v>
      </c>
      <c r="G703" s="12" t="s">
        <v>19</v>
      </c>
      <c r="H703" s="12" t="s">
        <v>1604</v>
      </c>
      <c r="I703" s="12" t="s">
        <v>1605</v>
      </c>
      <c r="J703" s="12" t="s">
        <v>22</v>
      </c>
      <c r="K703" s="12">
        <v>11411.75</v>
      </c>
      <c r="L703" s="12">
        <v>11411.75</v>
      </c>
      <c r="M703" s="12" t="s">
        <v>23</v>
      </c>
    </row>
    <row r="704" s="11" customFormat="1" spans="1:13">
      <c r="A704" s="12"/>
      <c r="B704" s="12">
        <v>2025.07</v>
      </c>
      <c r="C704" s="12" t="s">
        <v>15</v>
      </c>
      <c r="D704" s="12"/>
      <c r="E704" s="12" t="s">
        <v>1602</v>
      </c>
      <c r="F704" s="12" t="s">
        <v>1603</v>
      </c>
      <c r="G704" s="12" t="s">
        <v>19</v>
      </c>
      <c r="H704" s="12"/>
      <c r="I704" s="12" t="s">
        <v>1605</v>
      </c>
      <c r="J704" s="12" t="s">
        <v>29</v>
      </c>
      <c r="K704" s="12">
        <v>402.65</v>
      </c>
      <c r="L704" s="12">
        <v>402.65</v>
      </c>
      <c r="M704" s="12" t="s">
        <v>23</v>
      </c>
    </row>
    <row r="705" s="11" customFormat="1" spans="1:13">
      <c r="A705" s="12">
        <f>MAX($A$2:A704)+1</f>
        <v>323</v>
      </c>
      <c r="B705" s="12">
        <v>2025.07</v>
      </c>
      <c r="C705" s="12" t="s">
        <v>15</v>
      </c>
      <c r="D705" s="12" t="s">
        <v>1606</v>
      </c>
      <c r="E705" s="12" t="s">
        <v>1607</v>
      </c>
      <c r="F705" s="12" t="s">
        <v>1608</v>
      </c>
      <c r="G705" s="12" t="s">
        <v>19</v>
      </c>
      <c r="H705" s="12" t="s">
        <v>1609</v>
      </c>
      <c r="I705" s="12" t="s">
        <v>1610</v>
      </c>
      <c r="J705" s="12" t="s">
        <v>22</v>
      </c>
      <c r="K705" s="12">
        <v>1542.02</v>
      </c>
      <c r="L705" s="12">
        <v>1542.02</v>
      </c>
      <c r="M705" s="12" t="s">
        <v>23</v>
      </c>
    </row>
    <row r="706" s="11" customFormat="1" spans="1:13">
      <c r="A706" s="12"/>
      <c r="B706" s="12">
        <v>2025.07</v>
      </c>
      <c r="C706" s="12" t="s">
        <v>15</v>
      </c>
      <c r="D706" s="12"/>
      <c r="E706" s="12" t="s">
        <v>1607</v>
      </c>
      <c r="F706" s="12" t="s">
        <v>1608</v>
      </c>
      <c r="G706" s="12" t="s">
        <v>19</v>
      </c>
      <c r="H706" s="12"/>
      <c r="I706" s="12" t="s">
        <v>1610</v>
      </c>
      <c r="J706" s="12" t="s">
        <v>29</v>
      </c>
      <c r="K706" s="12">
        <v>77.1</v>
      </c>
      <c r="L706" s="12">
        <v>77.1</v>
      </c>
      <c r="M706" s="12" t="s">
        <v>23</v>
      </c>
    </row>
    <row r="707" s="11" customFormat="1" spans="1:13">
      <c r="A707" s="12">
        <f>MAX($A$2:A706)+1</f>
        <v>324</v>
      </c>
      <c r="B707" s="12">
        <v>2025.07</v>
      </c>
      <c r="C707" s="12" t="s">
        <v>15</v>
      </c>
      <c r="D707" s="12" t="s">
        <v>1611</v>
      </c>
      <c r="E707" s="12" t="s">
        <v>1612</v>
      </c>
      <c r="F707" s="12" t="s">
        <v>1613</v>
      </c>
      <c r="G707" s="12" t="s">
        <v>19</v>
      </c>
      <c r="H707" s="12" t="s">
        <v>1614</v>
      </c>
      <c r="I707" s="12" t="s">
        <v>1615</v>
      </c>
      <c r="J707" s="12" t="s">
        <v>22</v>
      </c>
      <c r="K707" s="12">
        <v>28481.68</v>
      </c>
      <c r="L707" s="12">
        <v>28481.68</v>
      </c>
      <c r="M707" s="12" t="s">
        <v>23</v>
      </c>
    </row>
    <row r="708" s="11" customFormat="1" spans="1:13">
      <c r="A708" s="12"/>
      <c r="B708" s="12">
        <v>2025.07</v>
      </c>
      <c r="C708" s="12" t="s">
        <v>15</v>
      </c>
      <c r="D708" s="12"/>
      <c r="E708" s="12" t="s">
        <v>1612</v>
      </c>
      <c r="F708" s="12" t="s">
        <v>1613</v>
      </c>
      <c r="G708" s="12" t="s">
        <v>19</v>
      </c>
      <c r="H708" s="12"/>
      <c r="I708" s="12" t="s">
        <v>1615</v>
      </c>
      <c r="J708" s="12" t="s">
        <v>29</v>
      </c>
      <c r="K708" s="12">
        <v>996.86</v>
      </c>
      <c r="L708" s="12">
        <v>996.86</v>
      </c>
      <c r="M708" s="12" t="s">
        <v>23</v>
      </c>
    </row>
    <row r="709" s="11" customFormat="1" spans="1:13">
      <c r="A709" s="12">
        <f>MAX($A$2:A708)+1</f>
        <v>325</v>
      </c>
      <c r="B709" s="12">
        <v>2025.07</v>
      </c>
      <c r="C709" s="12" t="s">
        <v>15</v>
      </c>
      <c r="D709" s="12" t="s">
        <v>1616</v>
      </c>
      <c r="E709" s="12" t="s">
        <v>1617</v>
      </c>
      <c r="F709" s="12" t="s">
        <v>1618</v>
      </c>
      <c r="G709" s="12" t="s">
        <v>19</v>
      </c>
      <c r="H709" s="12" t="s">
        <v>1619</v>
      </c>
      <c r="I709" s="12" t="s">
        <v>1620</v>
      </c>
      <c r="J709" s="12" t="s">
        <v>22</v>
      </c>
      <c r="K709" s="12">
        <v>5133.02</v>
      </c>
      <c r="L709" s="12">
        <v>5133.02</v>
      </c>
      <c r="M709" s="12" t="s">
        <v>23</v>
      </c>
    </row>
    <row r="710" s="11" customFormat="1" spans="1:13">
      <c r="A710" s="12"/>
      <c r="B710" s="12">
        <v>2025.07</v>
      </c>
      <c r="C710" s="12" t="s">
        <v>15</v>
      </c>
      <c r="D710" s="12"/>
      <c r="E710" s="12" t="s">
        <v>1617</v>
      </c>
      <c r="F710" s="12" t="s">
        <v>1618</v>
      </c>
      <c r="G710" s="12" t="s">
        <v>19</v>
      </c>
      <c r="H710" s="12"/>
      <c r="I710" s="12" t="s">
        <v>1620</v>
      </c>
      <c r="J710" s="12" t="s">
        <v>29</v>
      </c>
      <c r="K710" s="12">
        <v>179.65</v>
      </c>
      <c r="L710" s="12">
        <v>179.65</v>
      </c>
      <c r="M710" s="12" t="s">
        <v>23</v>
      </c>
    </row>
    <row r="711" s="11" customFormat="1" spans="1:13">
      <c r="A711" s="12">
        <f>MAX($A$2:A710)+1</f>
        <v>326</v>
      </c>
      <c r="B711" s="12">
        <v>2025.07</v>
      </c>
      <c r="C711" s="12" t="s">
        <v>15</v>
      </c>
      <c r="D711" s="12" t="s">
        <v>1621</v>
      </c>
      <c r="E711" s="12" t="s">
        <v>1622</v>
      </c>
      <c r="F711" s="12" t="s">
        <v>1623</v>
      </c>
      <c r="G711" s="12" t="s">
        <v>19</v>
      </c>
      <c r="H711" s="12" t="s">
        <v>1624</v>
      </c>
      <c r="I711" s="12" t="s">
        <v>1625</v>
      </c>
      <c r="J711" s="12" t="s">
        <v>22</v>
      </c>
      <c r="K711" s="12">
        <v>3487.7</v>
      </c>
      <c r="L711" s="12">
        <v>0</v>
      </c>
      <c r="M711" s="12" t="s">
        <v>23</v>
      </c>
    </row>
    <row r="712" s="11" customFormat="1" spans="1:13">
      <c r="A712" s="12"/>
      <c r="B712" s="12">
        <v>2025.07</v>
      </c>
      <c r="C712" s="12" t="s">
        <v>15</v>
      </c>
      <c r="D712" s="12"/>
      <c r="E712" s="12" t="s">
        <v>1622</v>
      </c>
      <c r="F712" s="12" t="s">
        <v>1623</v>
      </c>
      <c r="G712" s="12" t="s">
        <v>19</v>
      </c>
      <c r="H712" s="12"/>
      <c r="I712" s="12" t="s">
        <v>1625</v>
      </c>
      <c r="J712" s="12" t="s">
        <v>29</v>
      </c>
      <c r="K712" s="12">
        <v>122.07</v>
      </c>
      <c r="L712" s="12">
        <v>0</v>
      </c>
      <c r="M712" s="12" t="s">
        <v>23</v>
      </c>
    </row>
    <row r="713" s="11" customFormat="1" ht="24" spans="1:13">
      <c r="A713" s="12">
        <f>MAX($A$2:A712)+1</f>
        <v>327</v>
      </c>
      <c r="B713" s="12">
        <v>2025.07</v>
      </c>
      <c r="C713" s="12" t="s">
        <v>15</v>
      </c>
      <c r="D713" s="12" t="s">
        <v>1626</v>
      </c>
      <c r="E713" s="12" t="s">
        <v>1627</v>
      </c>
      <c r="F713" s="12" t="s">
        <v>1628</v>
      </c>
      <c r="G713" s="12" t="s">
        <v>19</v>
      </c>
      <c r="H713" s="12" t="s">
        <v>1629</v>
      </c>
      <c r="I713" s="12" t="s">
        <v>1630</v>
      </c>
      <c r="J713" s="12" t="s">
        <v>22</v>
      </c>
      <c r="K713" s="12">
        <v>92035.39</v>
      </c>
      <c r="L713" s="12">
        <v>92035.39</v>
      </c>
      <c r="M713" s="12" t="s">
        <v>23</v>
      </c>
    </row>
    <row r="714" s="11" customFormat="1" spans="1:13">
      <c r="A714" s="12">
        <f>MAX($A$2:A713)+1</f>
        <v>328</v>
      </c>
      <c r="B714" s="12">
        <v>2025.07</v>
      </c>
      <c r="C714" s="12" t="s">
        <v>15</v>
      </c>
      <c r="D714" s="12" t="s">
        <v>1631</v>
      </c>
      <c r="E714" s="12" t="s">
        <v>1632</v>
      </c>
      <c r="F714" s="12" t="s">
        <v>1633</v>
      </c>
      <c r="G714" s="12" t="s">
        <v>19</v>
      </c>
      <c r="H714" s="12" t="s">
        <v>1634</v>
      </c>
      <c r="I714" s="12" t="s">
        <v>1635</v>
      </c>
      <c r="J714" s="12" t="s">
        <v>22</v>
      </c>
      <c r="K714" s="12">
        <v>10108.92</v>
      </c>
      <c r="L714" s="12">
        <v>0</v>
      </c>
      <c r="M714" s="12" t="s">
        <v>23</v>
      </c>
    </row>
    <row r="715" s="11" customFormat="1" spans="1:13">
      <c r="A715" s="12"/>
      <c r="B715" s="12">
        <v>2025.07</v>
      </c>
      <c r="C715" s="12" t="s">
        <v>15</v>
      </c>
      <c r="D715" s="12"/>
      <c r="E715" s="12" t="s">
        <v>1632</v>
      </c>
      <c r="F715" s="12" t="s">
        <v>1633</v>
      </c>
      <c r="G715" s="12" t="s">
        <v>19</v>
      </c>
      <c r="H715" s="12"/>
      <c r="I715" s="12" t="s">
        <v>1635</v>
      </c>
      <c r="J715" s="12" t="s">
        <v>29</v>
      </c>
      <c r="K715" s="12">
        <v>252.72</v>
      </c>
      <c r="L715" s="12">
        <v>0</v>
      </c>
      <c r="M715" s="12" t="s">
        <v>23</v>
      </c>
    </row>
    <row r="716" s="11" customFormat="1" spans="1:13">
      <c r="A716" s="12"/>
      <c r="B716" s="12">
        <v>2025.07</v>
      </c>
      <c r="C716" s="12" t="s">
        <v>15</v>
      </c>
      <c r="D716" s="12"/>
      <c r="E716" s="12" t="s">
        <v>1632</v>
      </c>
      <c r="F716" s="12" t="s">
        <v>1633</v>
      </c>
      <c r="G716" s="12" t="s">
        <v>19</v>
      </c>
      <c r="H716" s="12"/>
      <c r="I716" s="12" t="s">
        <v>1635</v>
      </c>
      <c r="J716" s="12" t="s">
        <v>40</v>
      </c>
      <c r="K716" s="12">
        <v>133.74</v>
      </c>
      <c r="L716" s="12">
        <v>0</v>
      </c>
      <c r="M716" s="12" t="s">
        <v>23</v>
      </c>
    </row>
    <row r="717" s="11" customFormat="1" spans="1:13">
      <c r="A717" s="12">
        <f>MAX($A$2:A716)+1</f>
        <v>329</v>
      </c>
      <c r="B717" s="12">
        <v>2025.07</v>
      </c>
      <c r="C717" s="12" t="s">
        <v>15</v>
      </c>
      <c r="D717" s="12" t="s">
        <v>1636</v>
      </c>
      <c r="E717" s="12" t="s">
        <v>1637</v>
      </c>
      <c r="F717" s="12" t="s">
        <v>1638</v>
      </c>
      <c r="G717" s="12" t="s">
        <v>19</v>
      </c>
      <c r="H717" s="12" t="s">
        <v>1639</v>
      </c>
      <c r="I717" s="12" t="s">
        <v>1640</v>
      </c>
      <c r="J717" s="12" t="s">
        <v>22</v>
      </c>
      <c r="K717" s="12">
        <v>50417.47</v>
      </c>
      <c r="L717" s="12">
        <v>0</v>
      </c>
      <c r="M717" s="12" t="s">
        <v>23</v>
      </c>
    </row>
    <row r="718" s="11" customFormat="1" spans="1:13">
      <c r="A718" s="12"/>
      <c r="B718" s="12">
        <v>2025.07</v>
      </c>
      <c r="C718" s="12" t="s">
        <v>15</v>
      </c>
      <c r="D718" s="12"/>
      <c r="E718" s="12" t="s">
        <v>1637</v>
      </c>
      <c r="F718" s="12" t="s">
        <v>1638</v>
      </c>
      <c r="G718" s="12" t="s">
        <v>19</v>
      </c>
      <c r="H718" s="12"/>
      <c r="I718" s="12" t="s">
        <v>1640</v>
      </c>
      <c r="J718" s="12" t="s">
        <v>29</v>
      </c>
      <c r="K718" s="12">
        <v>358.54</v>
      </c>
      <c r="L718" s="12">
        <v>0</v>
      </c>
      <c r="M718" s="12" t="s">
        <v>23</v>
      </c>
    </row>
    <row r="719" s="11" customFormat="1" ht="24" spans="1:13">
      <c r="A719" s="12">
        <f>MAX($A$2:A718)+1</f>
        <v>330</v>
      </c>
      <c r="B719" s="12">
        <v>2025.07</v>
      </c>
      <c r="C719" s="12" t="s">
        <v>15</v>
      </c>
      <c r="D719" s="12" t="s">
        <v>1641</v>
      </c>
      <c r="E719" s="12" t="s">
        <v>1642</v>
      </c>
      <c r="F719" s="12" t="s">
        <v>1643</v>
      </c>
      <c r="G719" s="12" t="s">
        <v>19</v>
      </c>
      <c r="H719" s="12" t="s">
        <v>1644</v>
      </c>
      <c r="I719" s="12" t="s">
        <v>1645</v>
      </c>
      <c r="J719" s="12" t="s">
        <v>22</v>
      </c>
      <c r="K719" s="12">
        <v>102392.26</v>
      </c>
      <c r="L719" s="12">
        <v>0</v>
      </c>
      <c r="M719" s="12" t="s">
        <v>23</v>
      </c>
    </row>
    <row r="720" s="11" customFormat="1" spans="1:13">
      <c r="A720" s="12">
        <f>MAX($A$2:A719)+1</f>
        <v>331</v>
      </c>
      <c r="B720" s="12">
        <v>2025.07</v>
      </c>
      <c r="C720" s="12" t="s">
        <v>15</v>
      </c>
      <c r="D720" s="12" t="s">
        <v>1646</v>
      </c>
      <c r="E720" s="12" t="s">
        <v>1647</v>
      </c>
      <c r="F720" s="12" t="s">
        <v>1648</v>
      </c>
      <c r="G720" s="12" t="s">
        <v>19</v>
      </c>
      <c r="H720" s="12" t="s">
        <v>1649</v>
      </c>
      <c r="I720" s="12" t="s">
        <v>1650</v>
      </c>
      <c r="J720" s="12" t="s">
        <v>22</v>
      </c>
      <c r="K720" s="12">
        <v>9148.32</v>
      </c>
      <c r="L720" s="12">
        <v>0</v>
      </c>
      <c r="M720" s="12" t="s">
        <v>23</v>
      </c>
    </row>
    <row r="721" s="11" customFormat="1" spans="1:13">
      <c r="A721" s="12"/>
      <c r="B721" s="12">
        <v>2025.07</v>
      </c>
      <c r="C721" s="12" t="s">
        <v>15</v>
      </c>
      <c r="D721" s="12"/>
      <c r="E721" s="12" t="s">
        <v>1647</v>
      </c>
      <c r="F721" s="12" t="s">
        <v>1648</v>
      </c>
      <c r="G721" s="12" t="s">
        <v>19</v>
      </c>
      <c r="H721" s="12"/>
      <c r="I721" s="12" t="s">
        <v>1650</v>
      </c>
      <c r="J721" s="12" t="s">
        <v>29</v>
      </c>
      <c r="K721" s="12">
        <v>640.38</v>
      </c>
      <c r="L721" s="12">
        <v>0</v>
      </c>
      <c r="M721" s="12" t="s">
        <v>23</v>
      </c>
    </row>
    <row r="722" s="11" customFormat="1" spans="1:13">
      <c r="A722" s="12">
        <f>MAX($A$2:A721)+1</f>
        <v>332</v>
      </c>
      <c r="B722" s="12">
        <v>2025.07</v>
      </c>
      <c r="C722" s="12" t="s">
        <v>15</v>
      </c>
      <c r="D722" s="12" t="s">
        <v>1651</v>
      </c>
      <c r="E722" s="12" t="s">
        <v>1652</v>
      </c>
      <c r="F722" s="12" t="s">
        <v>1653</v>
      </c>
      <c r="G722" s="12" t="s">
        <v>19</v>
      </c>
      <c r="H722" s="12" t="s">
        <v>1654</v>
      </c>
      <c r="I722" s="12" t="s">
        <v>1655</v>
      </c>
      <c r="J722" s="12" t="s">
        <v>22</v>
      </c>
      <c r="K722" s="12">
        <v>5160.71</v>
      </c>
      <c r="L722" s="12">
        <v>0</v>
      </c>
      <c r="M722" s="12" t="s">
        <v>23</v>
      </c>
    </row>
    <row r="723" s="11" customFormat="1" spans="1:13">
      <c r="A723" s="12"/>
      <c r="B723" s="12">
        <v>2025.07</v>
      </c>
      <c r="C723" s="12" t="s">
        <v>15</v>
      </c>
      <c r="D723" s="12"/>
      <c r="E723" s="12" t="s">
        <v>1652</v>
      </c>
      <c r="F723" s="12" t="s">
        <v>1653</v>
      </c>
      <c r="G723" s="12" t="s">
        <v>19</v>
      </c>
      <c r="H723" s="12"/>
      <c r="I723" s="12" t="s">
        <v>1655</v>
      </c>
      <c r="J723" s="12" t="s">
        <v>29</v>
      </c>
      <c r="K723" s="12">
        <v>361.25</v>
      </c>
      <c r="L723" s="12">
        <v>0</v>
      </c>
      <c r="M723" s="12" t="s">
        <v>23</v>
      </c>
    </row>
    <row r="724" s="11" customFormat="1" spans="1:13">
      <c r="A724" s="12">
        <f>MAX($A$2:A723)+1</f>
        <v>333</v>
      </c>
      <c r="B724" s="12">
        <v>2025.07</v>
      </c>
      <c r="C724" s="12" t="s">
        <v>15</v>
      </c>
      <c r="D724" s="12" t="s">
        <v>1656</v>
      </c>
      <c r="E724" s="12" t="s">
        <v>1657</v>
      </c>
      <c r="F724" s="12" t="s">
        <v>1658</v>
      </c>
      <c r="G724" s="12" t="s">
        <v>19</v>
      </c>
      <c r="H724" s="12" t="s">
        <v>1659</v>
      </c>
      <c r="I724" s="12" t="s">
        <v>1660</v>
      </c>
      <c r="J724" s="12" t="s">
        <v>22</v>
      </c>
      <c r="K724" s="12">
        <v>2099.01</v>
      </c>
      <c r="L724" s="12">
        <v>0</v>
      </c>
      <c r="M724" s="12" t="s">
        <v>23</v>
      </c>
    </row>
    <row r="725" s="11" customFormat="1" spans="1:13">
      <c r="A725" s="12"/>
      <c r="B725" s="12">
        <v>2025.07</v>
      </c>
      <c r="C725" s="12" t="s">
        <v>15</v>
      </c>
      <c r="D725" s="12"/>
      <c r="E725" s="12" t="s">
        <v>1657</v>
      </c>
      <c r="F725" s="12" t="s">
        <v>1658</v>
      </c>
      <c r="G725" s="12" t="s">
        <v>19</v>
      </c>
      <c r="H725" s="12"/>
      <c r="I725" s="12" t="s">
        <v>1660</v>
      </c>
      <c r="J725" s="12" t="s">
        <v>29</v>
      </c>
      <c r="K725" s="12">
        <v>73.46</v>
      </c>
      <c r="L725" s="12">
        <v>0</v>
      </c>
      <c r="M725" s="12" t="s">
        <v>23</v>
      </c>
    </row>
    <row r="726" s="11" customFormat="1" spans="1:13">
      <c r="A726" s="12">
        <f>MAX($A$2:A725)+1</f>
        <v>334</v>
      </c>
      <c r="B726" s="12">
        <v>2025.07</v>
      </c>
      <c r="C726" s="12" t="s">
        <v>15</v>
      </c>
      <c r="D726" s="12" t="s">
        <v>1661</v>
      </c>
      <c r="E726" s="12" t="s">
        <v>1662</v>
      </c>
      <c r="F726" s="12" t="s">
        <v>1663</v>
      </c>
      <c r="G726" s="12" t="s">
        <v>19</v>
      </c>
      <c r="H726" s="12" t="s">
        <v>1664</v>
      </c>
      <c r="I726" s="12" t="s">
        <v>1665</v>
      </c>
      <c r="J726" s="12" t="s">
        <v>22</v>
      </c>
      <c r="K726" s="12">
        <v>7728.69</v>
      </c>
      <c r="L726" s="12">
        <v>0</v>
      </c>
      <c r="M726" s="12" t="s">
        <v>23</v>
      </c>
    </row>
    <row r="727" s="11" customFormat="1" spans="1:13">
      <c r="A727" s="12"/>
      <c r="B727" s="12">
        <v>2025.07</v>
      </c>
      <c r="C727" s="12" t="s">
        <v>15</v>
      </c>
      <c r="D727" s="12"/>
      <c r="E727" s="12" t="s">
        <v>1662</v>
      </c>
      <c r="F727" s="12" t="s">
        <v>1663</v>
      </c>
      <c r="G727" s="12" t="s">
        <v>19</v>
      </c>
      <c r="H727" s="12"/>
      <c r="I727" s="12" t="s">
        <v>1665</v>
      </c>
      <c r="J727" s="12" t="s">
        <v>29</v>
      </c>
      <c r="K727" s="12">
        <v>423.42</v>
      </c>
      <c r="L727" s="12">
        <v>0</v>
      </c>
      <c r="M727" s="12" t="s">
        <v>23</v>
      </c>
    </row>
    <row r="728" s="11" customFormat="1" spans="1:13">
      <c r="A728" s="12">
        <f>MAX($A$2:A727)+1</f>
        <v>335</v>
      </c>
      <c r="B728" s="12">
        <v>2025.07</v>
      </c>
      <c r="C728" s="12" t="s">
        <v>15</v>
      </c>
      <c r="D728" s="12" t="s">
        <v>1666</v>
      </c>
      <c r="E728" s="12" t="s">
        <v>1667</v>
      </c>
      <c r="F728" s="12" t="s">
        <v>1668</v>
      </c>
      <c r="G728" s="12" t="s">
        <v>19</v>
      </c>
      <c r="H728" s="12" t="s">
        <v>1669</v>
      </c>
      <c r="I728" s="12" t="s">
        <v>1670</v>
      </c>
      <c r="J728" s="12" t="s">
        <v>22</v>
      </c>
      <c r="K728" s="12">
        <v>114230.89</v>
      </c>
      <c r="L728" s="12">
        <v>114230.89</v>
      </c>
      <c r="M728" s="12" t="s">
        <v>23</v>
      </c>
    </row>
    <row r="729" s="11" customFormat="1" spans="1:13">
      <c r="A729" s="12"/>
      <c r="B729" s="12">
        <v>2025.07</v>
      </c>
      <c r="C729" s="12" t="s">
        <v>15</v>
      </c>
      <c r="D729" s="12"/>
      <c r="E729" s="12" t="s">
        <v>1667</v>
      </c>
      <c r="F729" s="12" t="s">
        <v>1668</v>
      </c>
      <c r="G729" s="12" t="s">
        <v>19</v>
      </c>
      <c r="H729" s="12"/>
      <c r="I729" s="12" t="s">
        <v>1670</v>
      </c>
      <c r="J729" s="12" t="s">
        <v>29</v>
      </c>
      <c r="K729" s="12">
        <v>3998.08</v>
      </c>
      <c r="L729" s="12">
        <v>3998.08</v>
      </c>
      <c r="M729" s="12" t="s">
        <v>23</v>
      </c>
    </row>
    <row r="730" s="11" customFormat="1" spans="1:13">
      <c r="A730" s="12">
        <f>MAX($A$2:A729)+1</f>
        <v>336</v>
      </c>
      <c r="B730" s="12">
        <v>2025.07</v>
      </c>
      <c r="C730" s="12" t="s">
        <v>15</v>
      </c>
      <c r="D730" s="12" t="s">
        <v>1671</v>
      </c>
      <c r="E730" s="12" t="s">
        <v>1672</v>
      </c>
      <c r="F730" s="12" t="s">
        <v>1673</v>
      </c>
      <c r="G730" s="12" t="s">
        <v>19</v>
      </c>
      <c r="H730" s="12" t="s">
        <v>1674</v>
      </c>
      <c r="I730" s="12" t="s">
        <v>1446</v>
      </c>
      <c r="J730" s="12" t="s">
        <v>22</v>
      </c>
      <c r="K730" s="12">
        <v>4368.93</v>
      </c>
      <c r="L730" s="12">
        <v>0</v>
      </c>
      <c r="M730" s="12" t="s">
        <v>23</v>
      </c>
    </row>
    <row r="731" s="11" customFormat="1" spans="1:13">
      <c r="A731" s="12"/>
      <c r="B731" s="12">
        <v>2025.07</v>
      </c>
      <c r="C731" s="12" t="s">
        <v>15</v>
      </c>
      <c r="D731" s="12"/>
      <c r="E731" s="12" t="s">
        <v>1672</v>
      </c>
      <c r="F731" s="12" t="s">
        <v>1673</v>
      </c>
      <c r="G731" s="12" t="s">
        <v>19</v>
      </c>
      <c r="H731" s="12"/>
      <c r="I731" s="12" t="s">
        <v>1446</v>
      </c>
      <c r="J731" s="12" t="s">
        <v>29</v>
      </c>
      <c r="K731" s="12">
        <v>152.91</v>
      </c>
      <c r="L731" s="12">
        <v>0</v>
      </c>
      <c r="M731" s="12" t="s">
        <v>23</v>
      </c>
    </row>
    <row r="732" s="11" customFormat="1" spans="1:13">
      <c r="A732" s="12">
        <f>MAX($A$2:A731)+1</f>
        <v>337</v>
      </c>
      <c r="B732" s="12">
        <v>2025.07</v>
      </c>
      <c r="C732" s="12" t="s">
        <v>15</v>
      </c>
      <c r="D732" s="12" t="s">
        <v>1675</v>
      </c>
      <c r="E732" s="12" t="s">
        <v>1676</v>
      </c>
      <c r="F732" s="12" t="s">
        <v>1677</v>
      </c>
      <c r="G732" s="12" t="s">
        <v>19</v>
      </c>
      <c r="H732" s="12" t="s">
        <v>1678</v>
      </c>
      <c r="I732" s="12" t="s">
        <v>1679</v>
      </c>
      <c r="J732" s="12" t="s">
        <v>22</v>
      </c>
      <c r="K732" s="12">
        <v>5233.98</v>
      </c>
      <c r="L732" s="12">
        <v>0</v>
      </c>
      <c r="M732" s="12" t="s">
        <v>23</v>
      </c>
    </row>
    <row r="733" s="11" customFormat="1" spans="1:13">
      <c r="A733" s="12"/>
      <c r="B733" s="12">
        <v>2025.07</v>
      </c>
      <c r="C733" s="12" t="s">
        <v>15</v>
      </c>
      <c r="D733" s="12"/>
      <c r="E733" s="12" t="s">
        <v>1676</v>
      </c>
      <c r="F733" s="12" t="s">
        <v>1677</v>
      </c>
      <c r="G733" s="12" t="s">
        <v>19</v>
      </c>
      <c r="H733" s="12"/>
      <c r="I733" s="12" t="s">
        <v>1679</v>
      </c>
      <c r="J733" s="12" t="s">
        <v>29</v>
      </c>
      <c r="K733" s="12">
        <v>183.19</v>
      </c>
      <c r="L733" s="12">
        <v>0</v>
      </c>
      <c r="M733" s="12" t="s">
        <v>23</v>
      </c>
    </row>
    <row r="734" s="11" customFormat="1" ht="24" spans="1:13">
      <c r="A734" s="12">
        <f>MAX($A$2:A733)+1</f>
        <v>338</v>
      </c>
      <c r="B734" s="12">
        <v>2025.07</v>
      </c>
      <c r="C734" s="12" t="s">
        <v>15</v>
      </c>
      <c r="D734" s="12" t="s">
        <v>1680</v>
      </c>
      <c r="E734" s="12" t="s">
        <v>1681</v>
      </c>
      <c r="F734" s="12" t="s">
        <v>1682</v>
      </c>
      <c r="G734" s="12" t="s">
        <v>19</v>
      </c>
      <c r="H734" s="12" t="s">
        <v>1683</v>
      </c>
      <c r="I734" s="12" t="s">
        <v>1684</v>
      </c>
      <c r="J734" s="12" t="s">
        <v>40</v>
      </c>
      <c r="K734" s="12">
        <v>61.83</v>
      </c>
      <c r="L734" s="12">
        <v>61.83</v>
      </c>
      <c r="M734" s="12" t="s">
        <v>23</v>
      </c>
    </row>
    <row r="735" s="11" customFormat="1" ht="24" spans="1:13">
      <c r="A735" s="12">
        <f>MAX($A$2:A734)+1</f>
        <v>339</v>
      </c>
      <c r="B735" s="12">
        <v>2025.07</v>
      </c>
      <c r="C735" s="12" t="s">
        <v>15</v>
      </c>
      <c r="D735" s="12" t="s">
        <v>1685</v>
      </c>
      <c r="E735" s="12" t="s">
        <v>1686</v>
      </c>
      <c r="F735" s="12" t="s">
        <v>1687</v>
      </c>
      <c r="G735" s="12" t="s">
        <v>19</v>
      </c>
      <c r="H735" s="12" t="s">
        <v>1688</v>
      </c>
      <c r="I735" s="12" t="s">
        <v>1689</v>
      </c>
      <c r="J735" s="12" t="s">
        <v>1690</v>
      </c>
      <c r="K735" s="12">
        <v>112595.63</v>
      </c>
      <c r="L735" s="12">
        <v>112595.63</v>
      </c>
      <c r="M735" s="12" t="s">
        <v>23</v>
      </c>
    </row>
    <row r="736" s="11" customFormat="1" ht="24" spans="1:13">
      <c r="A736" s="12">
        <f>MAX($A$2:A735)+1</f>
        <v>340</v>
      </c>
      <c r="B736" s="12">
        <v>2025.07</v>
      </c>
      <c r="C736" s="12" t="s">
        <v>15</v>
      </c>
      <c r="D736" s="12" t="s">
        <v>1691</v>
      </c>
      <c r="E736" s="12" t="s">
        <v>1692</v>
      </c>
      <c r="F736" s="12" t="s">
        <v>1693</v>
      </c>
      <c r="G736" s="12" t="s">
        <v>19</v>
      </c>
      <c r="H736" s="12" t="s">
        <v>1694</v>
      </c>
      <c r="I736" s="12" t="s">
        <v>1695</v>
      </c>
      <c r="J736" s="12" t="s">
        <v>22</v>
      </c>
      <c r="K736" s="12">
        <v>24754.86</v>
      </c>
      <c r="L736" s="12">
        <v>24754.86</v>
      </c>
      <c r="M736" s="12" t="s">
        <v>23</v>
      </c>
    </row>
    <row r="737" s="11" customFormat="1" spans="1:13">
      <c r="A737" s="12">
        <f>MAX($A$2:A736)+1</f>
        <v>341</v>
      </c>
      <c r="B737" s="12">
        <v>2025.07</v>
      </c>
      <c r="C737" s="12" t="s">
        <v>15</v>
      </c>
      <c r="D737" s="12" t="s">
        <v>1696</v>
      </c>
      <c r="E737" s="12" t="s">
        <v>1697</v>
      </c>
      <c r="F737" s="12" t="s">
        <v>1698</v>
      </c>
      <c r="G737" s="12" t="s">
        <v>19</v>
      </c>
      <c r="H737" s="12" t="s">
        <v>1699</v>
      </c>
      <c r="I737" s="12" t="s">
        <v>1700</v>
      </c>
      <c r="J737" s="12" t="s">
        <v>494</v>
      </c>
      <c r="K737" s="12">
        <v>95620.39</v>
      </c>
      <c r="L737" s="12">
        <v>95620.39</v>
      </c>
      <c r="M737" s="12" t="s">
        <v>23</v>
      </c>
    </row>
    <row r="738" s="11" customFormat="1" spans="1:13">
      <c r="A738" s="12"/>
      <c r="B738" s="12">
        <v>2025.07</v>
      </c>
      <c r="C738" s="12" t="s">
        <v>15</v>
      </c>
      <c r="D738" s="12"/>
      <c r="E738" s="12" t="s">
        <v>1697</v>
      </c>
      <c r="F738" s="12" t="s">
        <v>1698</v>
      </c>
      <c r="G738" s="12" t="s">
        <v>19</v>
      </c>
      <c r="H738" s="12"/>
      <c r="I738" s="12" t="s">
        <v>1700</v>
      </c>
      <c r="J738" s="12" t="s">
        <v>29</v>
      </c>
      <c r="K738" s="12">
        <v>3346.69</v>
      </c>
      <c r="L738" s="12">
        <v>3346.69</v>
      </c>
      <c r="M738" s="12" t="s">
        <v>23</v>
      </c>
    </row>
    <row r="739" s="11" customFormat="1" ht="36" spans="1:13">
      <c r="A739" s="12">
        <f>MAX($A$2:A738)+1</f>
        <v>342</v>
      </c>
      <c r="B739" s="12">
        <v>2025.07</v>
      </c>
      <c r="C739" s="12" t="s">
        <v>15</v>
      </c>
      <c r="D739" s="12" t="s">
        <v>1701</v>
      </c>
      <c r="E739" s="12" t="s">
        <v>1702</v>
      </c>
      <c r="F739" s="12" t="s">
        <v>1703</v>
      </c>
      <c r="G739" s="12" t="s">
        <v>19</v>
      </c>
      <c r="H739" s="12" t="s">
        <v>1704</v>
      </c>
      <c r="I739" s="12" t="s">
        <v>1705</v>
      </c>
      <c r="J739" s="12" t="s">
        <v>88</v>
      </c>
      <c r="K739" s="12">
        <v>452196.02</v>
      </c>
      <c r="L739" s="12">
        <v>452196.02</v>
      </c>
      <c r="M739" s="12" t="s">
        <v>23</v>
      </c>
    </row>
    <row r="740" s="11" customFormat="1" spans="1:13">
      <c r="A740" s="12">
        <f>MAX($A$2:A739)+1</f>
        <v>343</v>
      </c>
      <c r="B740" s="12">
        <v>2025.07</v>
      </c>
      <c r="C740" s="12" t="s">
        <v>15</v>
      </c>
      <c r="D740" s="12" t="s">
        <v>1706</v>
      </c>
      <c r="E740" s="12" t="s">
        <v>1707</v>
      </c>
      <c r="F740" s="12" t="s">
        <v>1708</v>
      </c>
      <c r="G740" s="12" t="s">
        <v>19</v>
      </c>
      <c r="H740" s="12" t="s">
        <v>1709</v>
      </c>
      <c r="I740" s="12" t="s">
        <v>1710</v>
      </c>
      <c r="J740" s="12" t="s">
        <v>22</v>
      </c>
      <c r="K740" s="12">
        <v>26104.32</v>
      </c>
      <c r="L740" s="12">
        <v>6062.88</v>
      </c>
      <c r="M740" s="12" t="s">
        <v>23</v>
      </c>
    </row>
    <row r="741" s="11" customFormat="1" spans="1:13">
      <c r="A741" s="12"/>
      <c r="B741" s="12">
        <v>2025.07</v>
      </c>
      <c r="C741" s="12" t="s">
        <v>15</v>
      </c>
      <c r="D741" s="12"/>
      <c r="E741" s="12" t="s">
        <v>1707</v>
      </c>
      <c r="F741" s="12" t="s">
        <v>1708</v>
      </c>
      <c r="G741" s="12" t="s">
        <v>19</v>
      </c>
      <c r="H741" s="12"/>
      <c r="I741" s="12" t="s">
        <v>1710</v>
      </c>
      <c r="J741" s="12" t="s">
        <v>29</v>
      </c>
      <c r="K741" s="12">
        <v>212.2</v>
      </c>
      <c r="L741" s="12">
        <v>212.2</v>
      </c>
      <c r="M741" s="12" t="s">
        <v>23</v>
      </c>
    </row>
    <row r="742" s="11" customFormat="1" spans="1:13">
      <c r="A742" s="12"/>
      <c r="B742" s="12">
        <v>2025.07</v>
      </c>
      <c r="C742" s="12" t="s">
        <v>15</v>
      </c>
      <c r="D742" s="12"/>
      <c r="E742" s="12" t="s">
        <v>1707</v>
      </c>
      <c r="F742" s="12" t="s">
        <v>1708</v>
      </c>
      <c r="G742" s="12" t="s">
        <v>19</v>
      </c>
      <c r="H742" s="12"/>
      <c r="I742" s="12" t="s">
        <v>1710</v>
      </c>
      <c r="J742" s="12" t="s">
        <v>40</v>
      </c>
      <c r="K742" s="12">
        <v>9.13</v>
      </c>
      <c r="L742" s="12">
        <v>9.13</v>
      </c>
      <c r="M742" s="12" t="s">
        <v>23</v>
      </c>
    </row>
    <row r="743" s="11" customFormat="1" spans="1:13">
      <c r="A743" s="12">
        <f>MAX($A$2:A742)+1</f>
        <v>344</v>
      </c>
      <c r="B743" s="12">
        <v>2025.07</v>
      </c>
      <c r="C743" s="12" t="s">
        <v>15</v>
      </c>
      <c r="D743" s="12" t="s">
        <v>1711</v>
      </c>
      <c r="E743" s="12" t="s">
        <v>1712</v>
      </c>
      <c r="F743" s="12" t="s">
        <v>1713</v>
      </c>
      <c r="G743" s="12" t="s">
        <v>19</v>
      </c>
      <c r="H743" s="12" t="s">
        <v>1714</v>
      </c>
      <c r="I743" s="12" t="s">
        <v>1715</v>
      </c>
      <c r="J743" s="12" t="s">
        <v>51</v>
      </c>
      <c r="K743" s="12">
        <v>77587.09</v>
      </c>
      <c r="L743" s="12">
        <v>26792.68</v>
      </c>
      <c r="M743" s="12" t="s">
        <v>23</v>
      </c>
    </row>
    <row r="744" s="11" customFormat="1" spans="1:13">
      <c r="A744" s="12"/>
      <c r="B744" s="12">
        <v>2025.07</v>
      </c>
      <c r="C744" s="12" t="s">
        <v>15</v>
      </c>
      <c r="D744" s="12"/>
      <c r="E744" s="12" t="s">
        <v>1712</v>
      </c>
      <c r="F744" s="12" t="s">
        <v>1713</v>
      </c>
      <c r="G744" s="12" t="s">
        <v>19</v>
      </c>
      <c r="H744" s="12"/>
      <c r="I744" s="12" t="s">
        <v>1715</v>
      </c>
      <c r="J744" s="12" t="s">
        <v>57</v>
      </c>
      <c r="K744" s="12">
        <v>1350</v>
      </c>
      <c r="L744" s="12">
        <v>450</v>
      </c>
      <c r="M744" s="12" t="s">
        <v>23</v>
      </c>
    </row>
    <row r="745" s="11" customFormat="1" spans="1:13">
      <c r="A745" s="12">
        <f>MAX($A$2:A744)+1</f>
        <v>345</v>
      </c>
      <c r="B745" s="12">
        <v>2025.07</v>
      </c>
      <c r="C745" s="12" t="s">
        <v>15</v>
      </c>
      <c r="D745" s="12" t="s">
        <v>1716</v>
      </c>
      <c r="E745" s="12" t="s">
        <v>1717</v>
      </c>
      <c r="F745" s="12" t="s">
        <v>1718</v>
      </c>
      <c r="G745" s="12" t="s">
        <v>19</v>
      </c>
      <c r="H745" s="12" t="s">
        <v>1719</v>
      </c>
      <c r="I745" s="12" t="s">
        <v>1720</v>
      </c>
      <c r="J745" s="12" t="s">
        <v>22</v>
      </c>
      <c r="K745" s="12">
        <v>498.11</v>
      </c>
      <c r="L745" s="12">
        <v>0</v>
      </c>
      <c r="M745" s="12" t="s">
        <v>23</v>
      </c>
    </row>
    <row r="746" s="11" customFormat="1" spans="1:13">
      <c r="A746" s="12"/>
      <c r="B746" s="12">
        <v>2025.07</v>
      </c>
      <c r="C746" s="12" t="s">
        <v>15</v>
      </c>
      <c r="D746" s="12"/>
      <c r="E746" s="12" t="s">
        <v>1717</v>
      </c>
      <c r="F746" s="12" t="s">
        <v>1718</v>
      </c>
      <c r="G746" s="12" t="s">
        <v>19</v>
      </c>
      <c r="H746" s="12"/>
      <c r="I746" s="12" t="s">
        <v>1720</v>
      </c>
      <c r="J746" s="12" t="s">
        <v>29</v>
      </c>
      <c r="K746" s="12">
        <v>17.43</v>
      </c>
      <c r="L746" s="12">
        <v>0</v>
      </c>
      <c r="M746" s="12" t="s">
        <v>23</v>
      </c>
    </row>
    <row r="747" s="11" customFormat="1" spans="1:13">
      <c r="A747" s="12">
        <f>MAX($A$2:A746)+1</f>
        <v>346</v>
      </c>
      <c r="B747" s="12">
        <v>2025.07</v>
      </c>
      <c r="C747" s="12" t="s">
        <v>15</v>
      </c>
      <c r="D747" s="12" t="s">
        <v>1721</v>
      </c>
      <c r="E747" s="12" t="s">
        <v>1722</v>
      </c>
      <c r="F747" s="12" t="s">
        <v>951</v>
      </c>
      <c r="G747" s="12" t="s">
        <v>19</v>
      </c>
      <c r="H747" s="12" t="s">
        <v>952</v>
      </c>
      <c r="I747" s="12" t="s">
        <v>1723</v>
      </c>
      <c r="J747" s="12" t="s">
        <v>51</v>
      </c>
      <c r="K747" s="12">
        <v>86196.28</v>
      </c>
      <c r="L747" s="12">
        <v>0</v>
      </c>
      <c r="M747" s="12" t="s">
        <v>23</v>
      </c>
    </row>
    <row r="748" s="11" customFormat="1" spans="1:13">
      <c r="A748" s="12"/>
      <c r="B748" s="12">
        <v>2025.07</v>
      </c>
      <c r="C748" s="12" t="s">
        <v>15</v>
      </c>
      <c r="D748" s="12"/>
      <c r="E748" s="12" t="s">
        <v>1722</v>
      </c>
      <c r="F748" s="12" t="s">
        <v>951</v>
      </c>
      <c r="G748" s="12" t="s">
        <v>19</v>
      </c>
      <c r="H748" s="12"/>
      <c r="I748" s="12" t="s">
        <v>1723</v>
      </c>
      <c r="J748" s="12" t="s">
        <v>57</v>
      </c>
      <c r="K748" s="12">
        <v>328672.31</v>
      </c>
      <c r="L748" s="12">
        <v>0</v>
      </c>
      <c r="M748" s="12" t="s">
        <v>23</v>
      </c>
    </row>
    <row r="749" s="11" customFormat="1" spans="1:13">
      <c r="A749" s="12">
        <f>MAX($A$2:A748)+1</f>
        <v>347</v>
      </c>
      <c r="B749" s="12">
        <v>2025.07</v>
      </c>
      <c r="C749" s="12" t="s">
        <v>15</v>
      </c>
      <c r="D749" s="12" t="s">
        <v>1724</v>
      </c>
      <c r="E749" s="12" t="s">
        <v>1725</v>
      </c>
      <c r="F749" s="12" t="s">
        <v>1726</v>
      </c>
      <c r="G749" s="12" t="s">
        <v>19</v>
      </c>
      <c r="H749" s="12" t="s">
        <v>1727</v>
      </c>
      <c r="I749" s="12" t="s">
        <v>1728</v>
      </c>
      <c r="J749" s="12" t="s">
        <v>22</v>
      </c>
      <c r="K749" s="12">
        <v>10295.43</v>
      </c>
      <c r="L749" s="12">
        <v>0</v>
      </c>
      <c r="M749" s="12" t="s">
        <v>23</v>
      </c>
    </row>
    <row r="750" s="11" customFormat="1" spans="1:13">
      <c r="A750" s="12"/>
      <c r="B750" s="12">
        <v>2025.07</v>
      </c>
      <c r="C750" s="12" t="s">
        <v>15</v>
      </c>
      <c r="D750" s="12"/>
      <c r="E750" s="12" t="s">
        <v>1725</v>
      </c>
      <c r="F750" s="12" t="s">
        <v>1726</v>
      </c>
      <c r="G750" s="12" t="s">
        <v>19</v>
      </c>
      <c r="H750" s="12"/>
      <c r="I750" s="12" t="s">
        <v>1728</v>
      </c>
      <c r="J750" s="12" t="s">
        <v>29</v>
      </c>
      <c r="K750" s="12">
        <v>360.34</v>
      </c>
      <c r="L750" s="12">
        <v>0</v>
      </c>
      <c r="M750" s="12" t="s">
        <v>23</v>
      </c>
    </row>
    <row r="751" s="11" customFormat="1" spans="1:13">
      <c r="A751" s="12"/>
      <c r="B751" s="12">
        <v>2025.07</v>
      </c>
      <c r="C751" s="12" t="s">
        <v>15</v>
      </c>
      <c r="D751" s="12"/>
      <c r="E751" s="12" t="s">
        <v>1725</v>
      </c>
      <c r="F751" s="12" t="s">
        <v>1726</v>
      </c>
      <c r="G751" s="12" t="s">
        <v>19</v>
      </c>
      <c r="H751" s="12"/>
      <c r="I751" s="12" t="s">
        <v>1728</v>
      </c>
      <c r="J751" s="12" t="s">
        <v>40</v>
      </c>
      <c r="K751" s="12">
        <v>110</v>
      </c>
      <c r="L751" s="12">
        <v>0</v>
      </c>
      <c r="M751" s="12" t="s">
        <v>23</v>
      </c>
    </row>
    <row r="752" s="11" customFormat="1" spans="1:13">
      <c r="A752" s="12">
        <f>MAX($A$2:A751)+1</f>
        <v>348</v>
      </c>
      <c r="B752" s="12">
        <v>2025.07</v>
      </c>
      <c r="C752" s="12" t="s">
        <v>15</v>
      </c>
      <c r="D752" s="12" t="s">
        <v>1729</v>
      </c>
      <c r="E752" s="12" t="s">
        <v>1730</v>
      </c>
      <c r="F752" s="12" t="s">
        <v>1731</v>
      </c>
      <c r="G752" s="12" t="s">
        <v>19</v>
      </c>
      <c r="H752" s="12" t="s">
        <v>1732</v>
      </c>
      <c r="I752" s="12" t="s">
        <v>1733</v>
      </c>
      <c r="J752" s="12" t="s">
        <v>22</v>
      </c>
      <c r="K752" s="12">
        <v>64919.78</v>
      </c>
      <c r="L752" s="12">
        <v>0</v>
      </c>
      <c r="M752" s="12" t="s">
        <v>23</v>
      </c>
    </row>
    <row r="753" s="11" customFormat="1" spans="1:13">
      <c r="A753" s="12"/>
      <c r="B753" s="12">
        <v>2025.07</v>
      </c>
      <c r="C753" s="12" t="s">
        <v>15</v>
      </c>
      <c r="D753" s="12"/>
      <c r="E753" s="12" t="s">
        <v>1730</v>
      </c>
      <c r="F753" s="12" t="s">
        <v>1731</v>
      </c>
      <c r="G753" s="12" t="s">
        <v>19</v>
      </c>
      <c r="H753" s="12"/>
      <c r="I753" s="12" t="s">
        <v>1733</v>
      </c>
      <c r="J753" s="12" t="s">
        <v>29</v>
      </c>
      <c r="K753" s="12">
        <v>4627.31</v>
      </c>
      <c r="L753" s="12">
        <v>0</v>
      </c>
      <c r="M753" s="12" t="s">
        <v>23</v>
      </c>
    </row>
    <row r="754" s="11" customFormat="1" spans="1:13">
      <c r="A754" s="12"/>
      <c r="B754" s="12">
        <v>2025.07</v>
      </c>
      <c r="C754" s="12" t="s">
        <v>15</v>
      </c>
      <c r="D754" s="12"/>
      <c r="E754" s="12" t="s">
        <v>1730</v>
      </c>
      <c r="F754" s="12" t="s">
        <v>1731</v>
      </c>
      <c r="G754" s="12" t="s">
        <v>19</v>
      </c>
      <c r="H754" s="12"/>
      <c r="I754" s="12" t="s">
        <v>1733</v>
      </c>
      <c r="J754" s="12" t="s">
        <v>40</v>
      </c>
      <c r="K754" s="12">
        <v>152.55</v>
      </c>
      <c r="L754" s="12">
        <v>0</v>
      </c>
      <c r="M754" s="12" t="s">
        <v>23</v>
      </c>
    </row>
    <row r="755" s="11" customFormat="1" spans="1:13">
      <c r="A755" s="12">
        <f>MAX($A$2:A754)+1</f>
        <v>349</v>
      </c>
      <c r="B755" s="12">
        <v>2025.07</v>
      </c>
      <c r="C755" s="12" t="s">
        <v>15</v>
      </c>
      <c r="D755" s="12" t="s">
        <v>1734</v>
      </c>
      <c r="E755" s="12" t="s">
        <v>1735</v>
      </c>
      <c r="F755" s="12" t="s">
        <v>1736</v>
      </c>
      <c r="G755" s="12" t="s">
        <v>19</v>
      </c>
      <c r="H755" s="12" t="s">
        <v>1737</v>
      </c>
      <c r="I755" s="12" t="s">
        <v>1738</v>
      </c>
      <c r="J755" s="12" t="s">
        <v>22</v>
      </c>
      <c r="K755" s="12">
        <v>46592.92</v>
      </c>
      <c r="L755" s="12">
        <v>0</v>
      </c>
      <c r="M755" s="12" t="s">
        <v>23</v>
      </c>
    </row>
    <row r="756" s="11" customFormat="1" spans="1:13">
      <c r="A756" s="12"/>
      <c r="B756" s="12">
        <v>2025.07</v>
      </c>
      <c r="C756" s="12" t="s">
        <v>15</v>
      </c>
      <c r="D756" s="12"/>
      <c r="E756" s="12" t="s">
        <v>1735</v>
      </c>
      <c r="F756" s="12" t="s">
        <v>1736</v>
      </c>
      <c r="G756" s="12" t="s">
        <v>19</v>
      </c>
      <c r="H756" s="12"/>
      <c r="I756" s="12" t="s">
        <v>1738</v>
      </c>
      <c r="J756" s="12" t="s">
        <v>88</v>
      </c>
      <c r="K756" s="12">
        <v>40258.52</v>
      </c>
      <c r="L756" s="12">
        <v>0</v>
      </c>
      <c r="M756" s="12" t="s">
        <v>23</v>
      </c>
    </row>
    <row r="757" s="11" customFormat="1" spans="1:13">
      <c r="A757" s="12"/>
      <c r="B757" s="12">
        <v>2025.07</v>
      </c>
      <c r="C757" s="12" t="s">
        <v>15</v>
      </c>
      <c r="D757" s="12"/>
      <c r="E757" s="12" t="s">
        <v>1735</v>
      </c>
      <c r="F757" s="12" t="s">
        <v>1736</v>
      </c>
      <c r="G757" s="12" t="s">
        <v>19</v>
      </c>
      <c r="H757" s="12"/>
      <c r="I757" s="12" t="s">
        <v>1738</v>
      </c>
      <c r="J757" s="12" t="s">
        <v>29</v>
      </c>
      <c r="K757" s="12">
        <v>1630.75</v>
      </c>
      <c r="L757" s="12">
        <v>0</v>
      </c>
      <c r="M757" s="12" t="s">
        <v>23</v>
      </c>
    </row>
    <row r="758" s="11" customFormat="1" spans="1:13">
      <c r="A758" s="12"/>
      <c r="B758" s="12">
        <v>2025.07</v>
      </c>
      <c r="C758" s="12" t="s">
        <v>15</v>
      </c>
      <c r="D758" s="12"/>
      <c r="E758" s="12" t="s">
        <v>1735</v>
      </c>
      <c r="F758" s="12" t="s">
        <v>1736</v>
      </c>
      <c r="G758" s="12" t="s">
        <v>19</v>
      </c>
      <c r="H758" s="12"/>
      <c r="I758" s="12" t="s">
        <v>1738</v>
      </c>
      <c r="J758" s="12" t="s">
        <v>40</v>
      </c>
      <c r="K758" s="12">
        <v>60</v>
      </c>
      <c r="L758" s="12">
        <v>0</v>
      </c>
      <c r="M758" s="12" t="s">
        <v>23</v>
      </c>
    </row>
    <row r="759" s="11" customFormat="1" ht="24" spans="1:13">
      <c r="A759" s="12">
        <f>MAX($A$2:A758)+1</f>
        <v>350</v>
      </c>
      <c r="B759" s="12">
        <v>2025.07</v>
      </c>
      <c r="C759" s="12" t="s">
        <v>15</v>
      </c>
      <c r="D759" s="12" t="s">
        <v>1739</v>
      </c>
      <c r="E759" s="12" t="s">
        <v>1740</v>
      </c>
      <c r="F759" s="12" t="s">
        <v>1741</v>
      </c>
      <c r="G759" s="12" t="s">
        <v>19</v>
      </c>
      <c r="H759" s="12" t="s">
        <v>1742</v>
      </c>
      <c r="I759" s="12" t="s">
        <v>1743</v>
      </c>
      <c r="J759" s="12" t="s">
        <v>22</v>
      </c>
      <c r="K759" s="12">
        <v>104938.65</v>
      </c>
      <c r="L759" s="12">
        <v>0</v>
      </c>
      <c r="M759" s="12" t="s">
        <v>23</v>
      </c>
    </row>
    <row r="760" s="11" customFormat="1" spans="1:13">
      <c r="A760" s="12">
        <f>MAX($A$2:A759)+1</f>
        <v>351</v>
      </c>
      <c r="B760" s="12">
        <v>2025.07</v>
      </c>
      <c r="C760" s="12" t="s">
        <v>15</v>
      </c>
      <c r="D760" s="12" t="s">
        <v>1744</v>
      </c>
      <c r="E760" s="12" t="s">
        <v>1745</v>
      </c>
      <c r="F760" s="12" t="s">
        <v>1746</v>
      </c>
      <c r="G760" s="12" t="s">
        <v>19</v>
      </c>
      <c r="H760" s="12" t="s">
        <v>1747</v>
      </c>
      <c r="I760" s="12" t="s">
        <v>1748</v>
      </c>
      <c r="J760" s="12" t="s">
        <v>22</v>
      </c>
      <c r="K760" s="12">
        <v>17785.86</v>
      </c>
      <c r="L760" s="12">
        <v>6700.01</v>
      </c>
      <c r="M760" s="12" t="s">
        <v>23</v>
      </c>
    </row>
    <row r="761" s="11" customFormat="1" spans="1:13">
      <c r="A761" s="12"/>
      <c r="B761" s="12">
        <v>2025.07</v>
      </c>
      <c r="C761" s="12" t="s">
        <v>15</v>
      </c>
      <c r="D761" s="12"/>
      <c r="E761" s="12" t="s">
        <v>1745</v>
      </c>
      <c r="F761" s="12" t="s">
        <v>1746</v>
      </c>
      <c r="G761" s="12" t="s">
        <v>19</v>
      </c>
      <c r="H761" s="12"/>
      <c r="I761" s="12" t="s">
        <v>1748</v>
      </c>
      <c r="J761" s="12" t="s">
        <v>29</v>
      </c>
      <c r="K761" s="12">
        <v>622.5</v>
      </c>
      <c r="L761" s="12">
        <v>234.5</v>
      </c>
      <c r="M761" s="12" t="s">
        <v>23</v>
      </c>
    </row>
    <row r="762" s="11" customFormat="1" spans="1:13">
      <c r="A762" s="12">
        <f>MAX($A$2:A761)+1</f>
        <v>352</v>
      </c>
      <c r="B762" s="12">
        <v>2025.07</v>
      </c>
      <c r="C762" s="12" t="s">
        <v>15</v>
      </c>
      <c r="D762" s="12" t="s">
        <v>1749</v>
      </c>
      <c r="E762" s="12" t="s">
        <v>1750</v>
      </c>
      <c r="F762" s="12" t="s">
        <v>1751</v>
      </c>
      <c r="G762" s="12" t="s">
        <v>19</v>
      </c>
      <c r="H762" s="12" t="s">
        <v>1752</v>
      </c>
      <c r="I762" s="12" t="s">
        <v>1753</v>
      </c>
      <c r="J762" s="12" t="s">
        <v>22</v>
      </c>
      <c r="K762" s="12">
        <v>131645.06</v>
      </c>
      <c r="L762" s="12">
        <v>0</v>
      </c>
      <c r="M762" s="12" t="s">
        <v>23</v>
      </c>
    </row>
    <row r="763" s="11" customFormat="1" spans="1:13">
      <c r="A763" s="12"/>
      <c r="B763" s="12">
        <v>2025.07</v>
      </c>
      <c r="C763" s="12" t="s">
        <v>15</v>
      </c>
      <c r="D763" s="12"/>
      <c r="E763" s="12" t="s">
        <v>1750</v>
      </c>
      <c r="F763" s="12" t="s">
        <v>1751</v>
      </c>
      <c r="G763" s="12" t="s">
        <v>19</v>
      </c>
      <c r="H763" s="12"/>
      <c r="I763" s="12" t="s">
        <v>1753</v>
      </c>
      <c r="J763" s="12" t="s">
        <v>29</v>
      </c>
      <c r="K763" s="12">
        <v>8654.7</v>
      </c>
      <c r="L763" s="12">
        <v>0</v>
      </c>
      <c r="M763" s="12" t="s">
        <v>23</v>
      </c>
    </row>
    <row r="764" s="11" customFormat="1" ht="24" spans="1:13">
      <c r="A764" s="12">
        <f>MAX($A$2:A763)+1</f>
        <v>353</v>
      </c>
      <c r="B764" s="12">
        <v>2025.07</v>
      </c>
      <c r="C764" s="12" t="s">
        <v>15</v>
      </c>
      <c r="D764" s="12" t="s">
        <v>1754</v>
      </c>
      <c r="E764" s="12" t="s">
        <v>1755</v>
      </c>
      <c r="F764" s="12" t="s">
        <v>1756</v>
      </c>
      <c r="G764" s="12" t="s">
        <v>19</v>
      </c>
      <c r="H764" s="12" t="s">
        <v>1757</v>
      </c>
      <c r="I764" s="12" t="s">
        <v>1758</v>
      </c>
      <c r="J764" s="12" t="s">
        <v>22</v>
      </c>
      <c r="K764" s="12">
        <v>15252.28</v>
      </c>
      <c r="L764" s="12">
        <v>15252.28</v>
      </c>
      <c r="M764" s="12" t="s">
        <v>23</v>
      </c>
    </row>
    <row r="765" s="11" customFormat="1" ht="24" spans="1:13">
      <c r="A765" s="12">
        <f>MAX($A$2:A764)+1</f>
        <v>354</v>
      </c>
      <c r="B765" s="12">
        <v>2025.07</v>
      </c>
      <c r="C765" s="12" t="s">
        <v>15</v>
      </c>
      <c r="D765" s="12" t="s">
        <v>1759</v>
      </c>
      <c r="E765" s="12" t="s">
        <v>1760</v>
      </c>
      <c r="F765" s="12" t="s">
        <v>1761</v>
      </c>
      <c r="G765" s="12" t="s">
        <v>19</v>
      </c>
      <c r="H765" s="12" t="s">
        <v>1762</v>
      </c>
      <c r="I765" s="12" t="s">
        <v>1763</v>
      </c>
      <c r="J765" s="12" t="s">
        <v>22</v>
      </c>
      <c r="K765" s="12">
        <v>70918.83</v>
      </c>
      <c r="L765" s="12">
        <v>70918.83</v>
      </c>
      <c r="M765" s="12" t="s">
        <v>23</v>
      </c>
    </row>
    <row r="766" s="11" customFormat="1" ht="24" spans="1:13">
      <c r="A766" s="12">
        <f>MAX($A$2:A765)+1</f>
        <v>355</v>
      </c>
      <c r="B766" s="12">
        <v>2025.07</v>
      </c>
      <c r="C766" s="12" t="s">
        <v>15</v>
      </c>
      <c r="D766" s="12" t="s">
        <v>1764</v>
      </c>
      <c r="E766" s="12" t="s">
        <v>1765</v>
      </c>
      <c r="F766" s="12" t="s">
        <v>1766</v>
      </c>
      <c r="G766" s="12" t="s">
        <v>19</v>
      </c>
      <c r="H766" s="12" t="s">
        <v>1767</v>
      </c>
      <c r="I766" s="12" t="s">
        <v>1768</v>
      </c>
      <c r="J766" s="12" t="s">
        <v>22</v>
      </c>
      <c r="K766" s="12">
        <v>7477.88</v>
      </c>
      <c r="L766" s="12">
        <v>7477.88</v>
      </c>
      <c r="M766" s="12" t="s">
        <v>23</v>
      </c>
    </row>
  </sheetData>
  <mergeCells count="2242">
    <mergeCell ref="A1:K1"/>
    <mergeCell ref="A4:A5"/>
    <mergeCell ref="A7:A9"/>
    <mergeCell ref="A10:A11"/>
    <mergeCell ref="A12:A14"/>
    <mergeCell ref="A15:A16"/>
    <mergeCell ref="A17:A18"/>
    <mergeCell ref="A19:A20"/>
    <mergeCell ref="A21:A22"/>
    <mergeCell ref="A23:A24"/>
    <mergeCell ref="A26:A28"/>
    <mergeCell ref="A30:A34"/>
    <mergeCell ref="A36:A37"/>
    <mergeCell ref="A40:A41"/>
    <mergeCell ref="A42:A47"/>
    <mergeCell ref="A49:A50"/>
    <mergeCell ref="A51:A54"/>
    <mergeCell ref="A55:A56"/>
    <mergeCell ref="A58:A61"/>
    <mergeCell ref="A62:A63"/>
    <mergeCell ref="A64:A65"/>
    <mergeCell ref="A69:A72"/>
    <mergeCell ref="A73:A77"/>
    <mergeCell ref="A79:A82"/>
    <mergeCell ref="A83:A86"/>
    <mergeCell ref="A88:A91"/>
    <mergeCell ref="A92:A93"/>
    <mergeCell ref="A94:A95"/>
    <mergeCell ref="A96:A97"/>
    <mergeCell ref="A99:A102"/>
    <mergeCell ref="A106:A107"/>
    <mergeCell ref="A108:A109"/>
    <mergeCell ref="A110:A111"/>
    <mergeCell ref="A112:A113"/>
    <mergeCell ref="A114:A115"/>
    <mergeCell ref="A116:A117"/>
    <mergeCell ref="A118:A120"/>
    <mergeCell ref="A121:A124"/>
    <mergeCell ref="A125:A126"/>
    <mergeCell ref="A127:A130"/>
    <mergeCell ref="A131:A132"/>
    <mergeCell ref="A134:A137"/>
    <mergeCell ref="A138:A140"/>
    <mergeCell ref="A141:A142"/>
    <mergeCell ref="A143:A144"/>
    <mergeCell ref="A146:A149"/>
    <mergeCell ref="A150:A153"/>
    <mergeCell ref="A154:A156"/>
    <mergeCell ref="A157:A159"/>
    <mergeCell ref="A161:A162"/>
    <mergeCell ref="A163:A164"/>
    <mergeCell ref="A165:A166"/>
    <mergeCell ref="A168:A170"/>
    <mergeCell ref="A171:A173"/>
    <mergeCell ref="A174:A176"/>
    <mergeCell ref="A177:A180"/>
    <mergeCell ref="A181:A183"/>
    <mergeCell ref="A184:A185"/>
    <mergeCell ref="A186:A188"/>
    <mergeCell ref="A190:A191"/>
    <mergeCell ref="A193:A194"/>
    <mergeCell ref="A195:A197"/>
    <mergeCell ref="A198:A199"/>
    <mergeCell ref="A200:A203"/>
    <mergeCell ref="A204:A205"/>
    <mergeCell ref="A208:A210"/>
    <mergeCell ref="A211:A213"/>
    <mergeCell ref="A214:A216"/>
    <mergeCell ref="A217:A220"/>
    <mergeCell ref="A221:A223"/>
    <mergeCell ref="A225:A228"/>
    <mergeCell ref="A229:A230"/>
    <mergeCell ref="A231:A232"/>
    <mergeCell ref="A233:A234"/>
    <mergeCell ref="A235:A236"/>
    <mergeCell ref="A237:A238"/>
    <mergeCell ref="A240:A245"/>
    <mergeCell ref="A246:A248"/>
    <mergeCell ref="A249:A250"/>
    <mergeCell ref="A251:A252"/>
    <mergeCell ref="A254:A255"/>
    <mergeCell ref="A256:A258"/>
    <mergeCell ref="A259:A261"/>
    <mergeCell ref="A262:A265"/>
    <mergeCell ref="A267:A268"/>
    <mergeCell ref="A269:A274"/>
    <mergeCell ref="A276:A281"/>
    <mergeCell ref="A282:A283"/>
    <mergeCell ref="A285:A286"/>
    <mergeCell ref="A287:A288"/>
    <mergeCell ref="A289:A291"/>
    <mergeCell ref="A292:A294"/>
    <mergeCell ref="A295:A298"/>
    <mergeCell ref="A300:A302"/>
    <mergeCell ref="A303:A304"/>
    <mergeCell ref="A305:A307"/>
    <mergeCell ref="A308:A309"/>
    <mergeCell ref="A310:A312"/>
    <mergeCell ref="A316:A319"/>
    <mergeCell ref="A321:A323"/>
    <mergeCell ref="A324:A326"/>
    <mergeCell ref="A327:A328"/>
    <mergeCell ref="A330:A332"/>
    <mergeCell ref="A333:A336"/>
    <mergeCell ref="A337:A339"/>
    <mergeCell ref="A340:A342"/>
    <mergeCell ref="A345:A346"/>
    <mergeCell ref="A348:A349"/>
    <mergeCell ref="A350:A351"/>
    <mergeCell ref="A353:A357"/>
    <mergeCell ref="A358:A361"/>
    <mergeCell ref="A362:A363"/>
    <mergeCell ref="A364:A365"/>
    <mergeCell ref="A366:A368"/>
    <mergeCell ref="A369:A371"/>
    <mergeCell ref="A373:A374"/>
    <mergeCell ref="A375:A376"/>
    <mergeCell ref="A377:A382"/>
    <mergeCell ref="A383:A384"/>
    <mergeCell ref="A387:A390"/>
    <mergeCell ref="A392:A393"/>
    <mergeCell ref="A395:A396"/>
    <mergeCell ref="A397:A399"/>
    <mergeCell ref="A400:A401"/>
    <mergeCell ref="A403:A405"/>
    <mergeCell ref="A408:A410"/>
    <mergeCell ref="A414:A415"/>
    <mergeCell ref="A416:A417"/>
    <mergeCell ref="A418:A419"/>
    <mergeCell ref="A420:A422"/>
    <mergeCell ref="A423:A424"/>
    <mergeCell ref="A427:A428"/>
    <mergeCell ref="A429:A433"/>
    <mergeCell ref="A436:A437"/>
    <mergeCell ref="A439:A440"/>
    <mergeCell ref="A442:A443"/>
    <mergeCell ref="A444:A445"/>
    <mergeCell ref="A446:A447"/>
    <mergeCell ref="A449:A450"/>
    <mergeCell ref="A451:A452"/>
    <mergeCell ref="A453:A456"/>
    <mergeCell ref="A457:A458"/>
    <mergeCell ref="A460:A461"/>
    <mergeCell ref="A462:A464"/>
    <mergeCell ref="A465:A466"/>
    <mergeCell ref="A467:A468"/>
    <mergeCell ref="A469:A471"/>
    <mergeCell ref="A472:A474"/>
    <mergeCell ref="A475:A477"/>
    <mergeCell ref="A478:A480"/>
    <mergeCell ref="A482:A483"/>
    <mergeCell ref="A484:A485"/>
    <mergeCell ref="A487:A488"/>
    <mergeCell ref="A489:A491"/>
    <mergeCell ref="A493:A494"/>
    <mergeCell ref="A496:A499"/>
    <mergeCell ref="A501:A503"/>
    <mergeCell ref="A505:A506"/>
    <mergeCell ref="A507:A508"/>
    <mergeCell ref="A509:A510"/>
    <mergeCell ref="A511:A512"/>
    <mergeCell ref="A513:A515"/>
    <mergeCell ref="A516:A518"/>
    <mergeCell ref="A519:A520"/>
    <mergeCell ref="A521:A522"/>
    <mergeCell ref="A523:A524"/>
    <mergeCell ref="A526:A527"/>
    <mergeCell ref="A528:A530"/>
    <mergeCell ref="A531:A532"/>
    <mergeCell ref="A533:A535"/>
    <mergeCell ref="A536:A538"/>
    <mergeCell ref="A539:A540"/>
    <mergeCell ref="A541:A543"/>
    <mergeCell ref="A544:A547"/>
    <mergeCell ref="A549:A550"/>
    <mergeCell ref="A552:A554"/>
    <mergeCell ref="A556:A558"/>
    <mergeCell ref="A559:A561"/>
    <mergeCell ref="A562:A565"/>
    <mergeCell ref="A567:A569"/>
    <mergeCell ref="A572:A574"/>
    <mergeCell ref="A576:A578"/>
    <mergeCell ref="A580:A581"/>
    <mergeCell ref="A584:A585"/>
    <mergeCell ref="A586:A587"/>
    <mergeCell ref="A589:A592"/>
    <mergeCell ref="A593:A594"/>
    <mergeCell ref="A595:A597"/>
    <mergeCell ref="A599:A600"/>
    <mergeCell ref="A603:A604"/>
    <mergeCell ref="A605:A606"/>
    <mergeCell ref="A607:A608"/>
    <mergeCell ref="A609:A610"/>
    <mergeCell ref="A611:A613"/>
    <mergeCell ref="A614:A615"/>
    <mergeCell ref="A616:A617"/>
    <mergeCell ref="A619:A620"/>
    <mergeCell ref="A622:A623"/>
    <mergeCell ref="A624:A625"/>
    <mergeCell ref="A626:A629"/>
    <mergeCell ref="A632:A633"/>
    <mergeCell ref="A634:A635"/>
    <mergeCell ref="A637:A638"/>
    <mergeCell ref="A639:A640"/>
    <mergeCell ref="A643:A644"/>
    <mergeCell ref="A647:A648"/>
    <mergeCell ref="A649:A651"/>
    <mergeCell ref="A653:A655"/>
    <mergeCell ref="A656:A657"/>
    <mergeCell ref="A658:A659"/>
    <mergeCell ref="A660:A662"/>
    <mergeCell ref="A663:A664"/>
    <mergeCell ref="A665:A666"/>
    <mergeCell ref="A667:A670"/>
    <mergeCell ref="A672:A673"/>
    <mergeCell ref="A674:A677"/>
    <mergeCell ref="A678:A679"/>
    <mergeCell ref="A680:A682"/>
    <mergeCell ref="A683:A684"/>
    <mergeCell ref="A685:A686"/>
    <mergeCell ref="A687:A688"/>
    <mergeCell ref="A690:A691"/>
    <mergeCell ref="A692:A693"/>
    <mergeCell ref="A695:A696"/>
    <mergeCell ref="A697:A698"/>
    <mergeCell ref="A700:A702"/>
    <mergeCell ref="A703:A704"/>
    <mergeCell ref="A705:A706"/>
    <mergeCell ref="A707:A708"/>
    <mergeCell ref="A709:A710"/>
    <mergeCell ref="A711:A712"/>
    <mergeCell ref="A714:A716"/>
    <mergeCell ref="A717:A718"/>
    <mergeCell ref="A720:A721"/>
    <mergeCell ref="A722:A723"/>
    <mergeCell ref="A724:A725"/>
    <mergeCell ref="A726:A727"/>
    <mergeCell ref="A728:A729"/>
    <mergeCell ref="A730:A731"/>
    <mergeCell ref="A732:A733"/>
    <mergeCell ref="A737:A738"/>
    <mergeCell ref="A740:A742"/>
    <mergeCell ref="A743:A744"/>
    <mergeCell ref="A745:A746"/>
    <mergeCell ref="A747:A748"/>
    <mergeCell ref="A749:A751"/>
    <mergeCell ref="A752:A754"/>
    <mergeCell ref="A755:A758"/>
    <mergeCell ref="A760:A761"/>
    <mergeCell ref="A762:A763"/>
    <mergeCell ref="B4:B5"/>
    <mergeCell ref="B7:B9"/>
    <mergeCell ref="B10:B11"/>
    <mergeCell ref="B12:B14"/>
    <mergeCell ref="B15:B16"/>
    <mergeCell ref="B17:B18"/>
    <mergeCell ref="B19:B20"/>
    <mergeCell ref="B21:B22"/>
    <mergeCell ref="B23:B24"/>
    <mergeCell ref="B26:B28"/>
    <mergeCell ref="B30:B34"/>
    <mergeCell ref="B36:B37"/>
    <mergeCell ref="B40:B41"/>
    <mergeCell ref="B42:B47"/>
    <mergeCell ref="B49:B50"/>
    <mergeCell ref="B51:B54"/>
    <mergeCell ref="B55:B56"/>
    <mergeCell ref="B58:B61"/>
    <mergeCell ref="B62:B63"/>
    <mergeCell ref="B64:B65"/>
    <mergeCell ref="B69:B72"/>
    <mergeCell ref="B73:B77"/>
    <mergeCell ref="B79:B82"/>
    <mergeCell ref="B83:B86"/>
    <mergeCell ref="B88:B91"/>
    <mergeCell ref="B92:B93"/>
    <mergeCell ref="B94:B95"/>
    <mergeCell ref="B96:B97"/>
    <mergeCell ref="B99:B102"/>
    <mergeCell ref="B106:B107"/>
    <mergeCell ref="B108:B109"/>
    <mergeCell ref="B110:B111"/>
    <mergeCell ref="B112:B113"/>
    <mergeCell ref="B114:B115"/>
    <mergeCell ref="B116:B117"/>
    <mergeCell ref="B118:B120"/>
    <mergeCell ref="B121:B124"/>
    <mergeCell ref="B125:B126"/>
    <mergeCell ref="B127:B130"/>
    <mergeCell ref="B131:B132"/>
    <mergeCell ref="B134:B137"/>
    <mergeCell ref="B138:B140"/>
    <mergeCell ref="B141:B142"/>
    <mergeCell ref="B143:B144"/>
    <mergeCell ref="B146:B149"/>
    <mergeCell ref="B150:B153"/>
    <mergeCell ref="B154:B156"/>
    <mergeCell ref="B157:B159"/>
    <mergeCell ref="B161:B162"/>
    <mergeCell ref="B163:B164"/>
    <mergeCell ref="B165:B166"/>
    <mergeCell ref="B168:B170"/>
    <mergeCell ref="B171:B173"/>
    <mergeCell ref="B174:B176"/>
    <mergeCell ref="B177:B180"/>
    <mergeCell ref="B181:B183"/>
    <mergeCell ref="B184:B185"/>
    <mergeCell ref="B186:B188"/>
    <mergeCell ref="B190:B191"/>
    <mergeCell ref="B193:B194"/>
    <mergeCell ref="B195:B197"/>
    <mergeCell ref="B198:B199"/>
    <mergeCell ref="B200:B203"/>
    <mergeCell ref="B204:B205"/>
    <mergeCell ref="B208:B210"/>
    <mergeCell ref="B211:B213"/>
    <mergeCell ref="B214:B216"/>
    <mergeCell ref="B217:B220"/>
    <mergeCell ref="B221:B223"/>
    <mergeCell ref="B225:B228"/>
    <mergeCell ref="B229:B230"/>
    <mergeCell ref="B231:B232"/>
    <mergeCell ref="B233:B234"/>
    <mergeCell ref="B235:B236"/>
    <mergeCell ref="B237:B238"/>
    <mergeCell ref="B240:B245"/>
    <mergeCell ref="B246:B248"/>
    <mergeCell ref="B249:B250"/>
    <mergeCell ref="B251:B252"/>
    <mergeCell ref="B254:B255"/>
    <mergeCell ref="B256:B258"/>
    <mergeCell ref="B259:B261"/>
    <mergeCell ref="B262:B265"/>
    <mergeCell ref="B267:B268"/>
    <mergeCell ref="B269:B274"/>
    <mergeCell ref="B276:B281"/>
    <mergeCell ref="B282:B283"/>
    <mergeCell ref="B285:B286"/>
    <mergeCell ref="B287:B288"/>
    <mergeCell ref="B289:B291"/>
    <mergeCell ref="B292:B294"/>
    <mergeCell ref="B295:B298"/>
    <mergeCell ref="B300:B302"/>
    <mergeCell ref="B303:B304"/>
    <mergeCell ref="B305:B307"/>
    <mergeCell ref="B308:B309"/>
    <mergeCell ref="B310:B312"/>
    <mergeCell ref="B316:B319"/>
    <mergeCell ref="B321:B323"/>
    <mergeCell ref="B324:B326"/>
    <mergeCell ref="B327:B328"/>
    <mergeCell ref="B330:B332"/>
    <mergeCell ref="B333:B336"/>
    <mergeCell ref="B337:B339"/>
    <mergeCell ref="B340:B342"/>
    <mergeCell ref="B345:B346"/>
    <mergeCell ref="B348:B349"/>
    <mergeCell ref="B350:B351"/>
    <mergeCell ref="B353:B357"/>
    <mergeCell ref="B358:B361"/>
    <mergeCell ref="B362:B363"/>
    <mergeCell ref="B364:B365"/>
    <mergeCell ref="B366:B368"/>
    <mergeCell ref="B369:B371"/>
    <mergeCell ref="B373:B374"/>
    <mergeCell ref="B375:B376"/>
    <mergeCell ref="B377:B382"/>
    <mergeCell ref="B383:B384"/>
    <mergeCell ref="B387:B390"/>
    <mergeCell ref="B392:B393"/>
    <mergeCell ref="B395:B396"/>
    <mergeCell ref="B397:B399"/>
    <mergeCell ref="B400:B401"/>
    <mergeCell ref="B403:B405"/>
    <mergeCell ref="B408:B410"/>
    <mergeCell ref="B414:B415"/>
    <mergeCell ref="B416:B417"/>
    <mergeCell ref="B418:B419"/>
    <mergeCell ref="B420:B422"/>
    <mergeCell ref="B423:B424"/>
    <mergeCell ref="B427:B428"/>
    <mergeCell ref="B429:B433"/>
    <mergeCell ref="B436:B437"/>
    <mergeCell ref="B439:B440"/>
    <mergeCell ref="B442:B443"/>
    <mergeCell ref="B444:B445"/>
    <mergeCell ref="B446:B447"/>
    <mergeCell ref="B449:B450"/>
    <mergeCell ref="B451:B452"/>
    <mergeCell ref="B453:B456"/>
    <mergeCell ref="B457:B458"/>
    <mergeCell ref="B460:B461"/>
    <mergeCell ref="B462:B464"/>
    <mergeCell ref="B465:B466"/>
    <mergeCell ref="B467:B468"/>
    <mergeCell ref="B469:B471"/>
    <mergeCell ref="B472:B474"/>
    <mergeCell ref="B475:B477"/>
    <mergeCell ref="B478:B480"/>
    <mergeCell ref="B482:B483"/>
    <mergeCell ref="B484:B485"/>
    <mergeCell ref="B487:B488"/>
    <mergeCell ref="B489:B491"/>
    <mergeCell ref="B493:B494"/>
    <mergeCell ref="B496:B499"/>
    <mergeCell ref="B501:B503"/>
    <mergeCell ref="B505:B506"/>
    <mergeCell ref="B507:B508"/>
    <mergeCell ref="B509:B510"/>
    <mergeCell ref="B511:B512"/>
    <mergeCell ref="B513:B515"/>
    <mergeCell ref="B516:B518"/>
    <mergeCell ref="B519:B520"/>
    <mergeCell ref="B521:B522"/>
    <mergeCell ref="B523:B524"/>
    <mergeCell ref="B526:B527"/>
    <mergeCell ref="B528:B530"/>
    <mergeCell ref="B531:B532"/>
    <mergeCell ref="B533:B535"/>
    <mergeCell ref="B536:B538"/>
    <mergeCell ref="B539:B540"/>
    <mergeCell ref="B541:B543"/>
    <mergeCell ref="B544:B547"/>
    <mergeCell ref="B549:B550"/>
    <mergeCell ref="B552:B554"/>
    <mergeCell ref="B556:B558"/>
    <mergeCell ref="B559:B561"/>
    <mergeCell ref="B562:B565"/>
    <mergeCell ref="B567:B569"/>
    <mergeCell ref="B572:B574"/>
    <mergeCell ref="B576:B578"/>
    <mergeCell ref="B580:B581"/>
    <mergeCell ref="B584:B585"/>
    <mergeCell ref="B586:B587"/>
    <mergeCell ref="B589:B592"/>
    <mergeCell ref="B593:B594"/>
    <mergeCell ref="B595:B597"/>
    <mergeCell ref="B599:B600"/>
    <mergeCell ref="B603:B604"/>
    <mergeCell ref="B605:B606"/>
    <mergeCell ref="B607:B608"/>
    <mergeCell ref="B609:B610"/>
    <mergeCell ref="B611:B613"/>
    <mergeCell ref="B614:B615"/>
    <mergeCell ref="B616:B617"/>
    <mergeCell ref="B619:B620"/>
    <mergeCell ref="B622:B623"/>
    <mergeCell ref="B624:B625"/>
    <mergeCell ref="B626:B629"/>
    <mergeCell ref="B632:B633"/>
    <mergeCell ref="B634:B635"/>
    <mergeCell ref="B637:B638"/>
    <mergeCell ref="B639:B640"/>
    <mergeCell ref="B643:B644"/>
    <mergeCell ref="B647:B648"/>
    <mergeCell ref="B649:B651"/>
    <mergeCell ref="B653:B655"/>
    <mergeCell ref="B656:B657"/>
    <mergeCell ref="B658:B659"/>
    <mergeCell ref="B660:B662"/>
    <mergeCell ref="B663:B664"/>
    <mergeCell ref="B665:B666"/>
    <mergeCell ref="B667:B670"/>
    <mergeCell ref="B672:B673"/>
    <mergeCell ref="B674:B677"/>
    <mergeCell ref="B678:B679"/>
    <mergeCell ref="B680:B682"/>
    <mergeCell ref="B683:B684"/>
    <mergeCell ref="B685:B686"/>
    <mergeCell ref="B687:B688"/>
    <mergeCell ref="B690:B691"/>
    <mergeCell ref="B692:B693"/>
    <mergeCell ref="B695:B696"/>
    <mergeCell ref="B697:B698"/>
    <mergeCell ref="B700:B702"/>
    <mergeCell ref="B703:B704"/>
    <mergeCell ref="B705:B706"/>
    <mergeCell ref="B707:B708"/>
    <mergeCell ref="B709:B710"/>
    <mergeCell ref="B711:B712"/>
    <mergeCell ref="B714:B716"/>
    <mergeCell ref="B717:B718"/>
    <mergeCell ref="B720:B721"/>
    <mergeCell ref="B722:B723"/>
    <mergeCell ref="B724:B725"/>
    <mergeCell ref="B726:B727"/>
    <mergeCell ref="B728:B729"/>
    <mergeCell ref="B730:B731"/>
    <mergeCell ref="B732:B733"/>
    <mergeCell ref="B737:B738"/>
    <mergeCell ref="B740:B742"/>
    <mergeCell ref="B743:B744"/>
    <mergeCell ref="B745:B746"/>
    <mergeCell ref="B747:B748"/>
    <mergeCell ref="B749:B751"/>
    <mergeCell ref="B752:B754"/>
    <mergeCell ref="B755:B758"/>
    <mergeCell ref="B760:B761"/>
    <mergeCell ref="B762:B763"/>
    <mergeCell ref="C4:C5"/>
    <mergeCell ref="C7:C9"/>
    <mergeCell ref="C10:C11"/>
    <mergeCell ref="C12:C14"/>
    <mergeCell ref="C15:C16"/>
    <mergeCell ref="C17:C18"/>
    <mergeCell ref="C19:C20"/>
    <mergeCell ref="C21:C22"/>
    <mergeCell ref="C23:C24"/>
    <mergeCell ref="C26:C28"/>
    <mergeCell ref="C30:C34"/>
    <mergeCell ref="C36:C37"/>
    <mergeCell ref="C40:C41"/>
    <mergeCell ref="C42:C47"/>
    <mergeCell ref="C49:C50"/>
    <mergeCell ref="C51:C54"/>
    <mergeCell ref="C55:C56"/>
    <mergeCell ref="C58:C61"/>
    <mergeCell ref="C62:C63"/>
    <mergeCell ref="C64:C65"/>
    <mergeCell ref="C69:C72"/>
    <mergeCell ref="C73:C77"/>
    <mergeCell ref="C79:C82"/>
    <mergeCell ref="C83:C86"/>
    <mergeCell ref="C88:C91"/>
    <mergeCell ref="C92:C93"/>
    <mergeCell ref="C94:C95"/>
    <mergeCell ref="C96:C97"/>
    <mergeCell ref="C99:C102"/>
    <mergeCell ref="C106:C107"/>
    <mergeCell ref="C108:C109"/>
    <mergeCell ref="C110:C111"/>
    <mergeCell ref="C112:C113"/>
    <mergeCell ref="C114:C115"/>
    <mergeCell ref="C116:C117"/>
    <mergeCell ref="C118:C120"/>
    <mergeCell ref="C121:C124"/>
    <mergeCell ref="C125:C126"/>
    <mergeCell ref="C127:C130"/>
    <mergeCell ref="C131:C132"/>
    <mergeCell ref="C134:C137"/>
    <mergeCell ref="C138:C140"/>
    <mergeCell ref="C141:C142"/>
    <mergeCell ref="C143:C144"/>
    <mergeCell ref="C146:C149"/>
    <mergeCell ref="C150:C153"/>
    <mergeCell ref="C154:C156"/>
    <mergeCell ref="C157:C159"/>
    <mergeCell ref="C161:C162"/>
    <mergeCell ref="C163:C164"/>
    <mergeCell ref="C165:C166"/>
    <mergeCell ref="C168:C170"/>
    <mergeCell ref="C171:C173"/>
    <mergeCell ref="C174:C176"/>
    <mergeCell ref="C177:C180"/>
    <mergeCell ref="C181:C183"/>
    <mergeCell ref="C184:C185"/>
    <mergeCell ref="C186:C188"/>
    <mergeCell ref="C190:C191"/>
    <mergeCell ref="C193:C194"/>
    <mergeCell ref="C195:C197"/>
    <mergeCell ref="C198:C199"/>
    <mergeCell ref="C200:C203"/>
    <mergeCell ref="C204:C205"/>
    <mergeCell ref="C208:C210"/>
    <mergeCell ref="C211:C213"/>
    <mergeCell ref="C214:C216"/>
    <mergeCell ref="C217:C220"/>
    <mergeCell ref="C221:C223"/>
    <mergeCell ref="C225:C228"/>
    <mergeCell ref="C229:C230"/>
    <mergeCell ref="C231:C232"/>
    <mergeCell ref="C233:C234"/>
    <mergeCell ref="C235:C236"/>
    <mergeCell ref="C237:C238"/>
    <mergeCell ref="C240:C245"/>
    <mergeCell ref="C246:C248"/>
    <mergeCell ref="C249:C250"/>
    <mergeCell ref="C251:C252"/>
    <mergeCell ref="C254:C255"/>
    <mergeCell ref="C256:C258"/>
    <mergeCell ref="C259:C261"/>
    <mergeCell ref="C262:C265"/>
    <mergeCell ref="C267:C268"/>
    <mergeCell ref="C269:C274"/>
    <mergeCell ref="C276:C281"/>
    <mergeCell ref="C282:C283"/>
    <mergeCell ref="C285:C286"/>
    <mergeCell ref="C287:C288"/>
    <mergeCell ref="C289:C291"/>
    <mergeCell ref="C292:C294"/>
    <mergeCell ref="C295:C298"/>
    <mergeCell ref="C300:C302"/>
    <mergeCell ref="C303:C304"/>
    <mergeCell ref="C305:C307"/>
    <mergeCell ref="C308:C309"/>
    <mergeCell ref="C310:C312"/>
    <mergeCell ref="C316:C319"/>
    <mergeCell ref="C321:C323"/>
    <mergeCell ref="C324:C326"/>
    <mergeCell ref="C327:C328"/>
    <mergeCell ref="C330:C332"/>
    <mergeCell ref="C333:C336"/>
    <mergeCell ref="C337:C339"/>
    <mergeCell ref="C340:C342"/>
    <mergeCell ref="C345:C346"/>
    <mergeCell ref="C348:C349"/>
    <mergeCell ref="C350:C351"/>
    <mergeCell ref="C353:C357"/>
    <mergeCell ref="C358:C361"/>
    <mergeCell ref="C362:C363"/>
    <mergeCell ref="C364:C365"/>
    <mergeCell ref="C366:C368"/>
    <mergeCell ref="C369:C371"/>
    <mergeCell ref="C373:C374"/>
    <mergeCell ref="C375:C376"/>
    <mergeCell ref="C377:C382"/>
    <mergeCell ref="C383:C384"/>
    <mergeCell ref="C387:C390"/>
    <mergeCell ref="C392:C393"/>
    <mergeCell ref="C395:C396"/>
    <mergeCell ref="C397:C399"/>
    <mergeCell ref="C400:C401"/>
    <mergeCell ref="C403:C405"/>
    <mergeCell ref="C408:C410"/>
    <mergeCell ref="C414:C415"/>
    <mergeCell ref="C416:C417"/>
    <mergeCell ref="C418:C419"/>
    <mergeCell ref="C420:C422"/>
    <mergeCell ref="C423:C424"/>
    <mergeCell ref="C427:C428"/>
    <mergeCell ref="C429:C433"/>
    <mergeCell ref="C436:C437"/>
    <mergeCell ref="C439:C440"/>
    <mergeCell ref="C442:C443"/>
    <mergeCell ref="C444:C445"/>
    <mergeCell ref="C446:C447"/>
    <mergeCell ref="C449:C450"/>
    <mergeCell ref="C451:C452"/>
    <mergeCell ref="C453:C456"/>
    <mergeCell ref="C457:C458"/>
    <mergeCell ref="C460:C461"/>
    <mergeCell ref="C462:C464"/>
    <mergeCell ref="C465:C466"/>
    <mergeCell ref="C467:C468"/>
    <mergeCell ref="C469:C471"/>
    <mergeCell ref="C472:C474"/>
    <mergeCell ref="C475:C477"/>
    <mergeCell ref="C478:C480"/>
    <mergeCell ref="C482:C483"/>
    <mergeCell ref="C484:C485"/>
    <mergeCell ref="C487:C488"/>
    <mergeCell ref="C489:C491"/>
    <mergeCell ref="C493:C494"/>
    <mergeCell ref="C496:C499"/>
    <mergeCell ref="C501:C503"/>
    <mergeCell ref="C505:C506"/>
    <mergeCell ref="C507:C508"/>
    <mergeCell ref="C509:C510"/>
    <mergeCell ref="C511:C512"/>
    <mergeCell ref="C513:C515"/>
    <mergeCell ref="C516:C518"/>
    <mergeCell ref="C519:C520"/>
    <mergeCell ref="C521:C522"/>
    <mergeCell ref="C523:C524"/>
    <mergeCell ref="C526:C527"/>
    <mergeCell ref="C528:C530"/>
    <mergeCell ref="C531:C532"/>
    <mergeCell ref="C533:C535"/>
    <mergeCell ref="C536:C538"/>
    <mergeCell ref="C539:C540"/>
    <mergeCell ref="C541:C543"/>
    <mergeCell ref="C544:C547"/>
    <mergeCell ref="C549:C550"/>
    <mergeCell ref="C552:C554"/>
    <mergeCell ref="C556:C558"/>
    <mergeCell ref="C559:C561"/>
    <mergeCell ref="C562:C565"/>
    <mergeCell ref="C567:C569"/>
    <mergeCell ref="C572:C574"/>
    <mergeCell ref="C576:C578"/>
    <mergeCell ref="C580:C581"/>
    <mergeCell ref="C584:C585"/>
    <mergeCell ref="C586:C587"/>
    <mergeCell ref="C589:C592"/>
    <mergeCell ref="C593:C594"/>
    <mergeCell ref="C595:C597"/>
    <mergeCell ref="C599:C600"/>
    <mergeCell ref="C603:C604"/>
    <mergeCell ref="C605:C606"/>
    <mergeCell ref="C607:C608"/>
    <mergeCell ref="C609:C610"/>
    <mergeCell ref="C611:C613"/>
    <mergeCell ref="C614:C615"/>
    <mergeCell ref="C616:C617"/>
    <mergeCell ref="C619:C620"/>
    <mergeCell ref="C622:C623"/>
    <mergeCell ref="C624:C625"/>
    <mergeCell ref="C626:C629"/>
    <mergeCell ref="C632:C633"/>
    <mergeCell ref="C634:C635"/>
    <mergeCell ref="C637:C638"/>
    <mergeCell ref="C639:C640"/>
    <mergeCell ref="C643:C644"/>
    <mergeCell ref="C647:C648"/>
    <mergeCell ref="C649:C651"/>
    <mergeCell ref="C653:C655"/>
    <mergeCell ref="C656:C657"/>
    <mergeCell ref="C658:C659"/>
    <mergeCell ref="C660:C662"/>
    <mergeCell ref="C663:C664"/>
    <mergeCell ref="C665:C666"/>
    <mergeCell ref="C667:C670"/>
    <mergeCell ref="C672:C673"/>
    <mergeCell ref="C674:C677"/>
    <mergeCell ref="C678:C679"/>
    <mergeCell ref="C680:C682"/>
    <mergeCell ref="C683:C684"/>
    <mergeCell ref="C685:C686"/>
    <mergeCell ref="C687:C688"/>
    <mergeCell ref="C690:C691"/>
    <mergeCell ref="C692:C693"/>
    <mergeCell ref="C695:C696"/>
    <mergeCell ref="C697:C698"/>
    <mergeCell ref="C700:C702"/>
    <mergeCell ref="C703:C704"/>
    <mergeCell ref="C705:C706"/>
    <mergeCell ref="C707:C708"/>
    <mergeCell ref="C709:C710"/>
    <mergeCell ref="C711:C712"/>
    <mergeCell ref="C714:C716"/>
    <mergeCell ref="C717:C718"/>
    <mergeCell ref="C720:C721"/>
    <mergeCell ref="C722:C723"/>
    <mergeCell ref="C724:C725"/>
    <mergeCell ref="C726:C727"/>
    <mergeCell ref="C728:C729"/>
    <mergeCell ref="C730:C731"/>
    <mergeCell ref="C732:C733"/>
    <mergeCell ref="C737:C738"/>
    <mergeCell ref="C740:C742"/>
    <mergeCell ref="C743:C744"/>
    <mergeCell ref="C745:C746"/>
    <mergeCell ref="C747:C748"/>
    <mergeCell ref="C749:C751"/>
    <mergeCell ref="C752:C754"/>
    <mergeCell ref="C755:C758"/>
    <mergeCell ref="C760:C761"/>
    <mergeCell ref="C762:C763"/>
    <mergeCell ref="D4:D5"/>
    <mergeCell ref="D7:D9"/>
    <mergeCell ref="D10:D11"/>
    <mergeCell ref="D12:D14"/>
    <mergeCell ref="D15:D16"/>
    <mergeCell ref="D17:D18"/>
    <mergeCell ref="D19:D20"/>
    <mergeCell ref="D21:D22"/>
    <mergeCell ref="D23:D24"/>
    <mergeCell ref="D26:D28"/>
    <mergeCell ref="D30:D34"/>
    <mergeCell ref="D36:D37"/>
    <mergeCell ref="D40:D41"/>
    <mergeCell ref="D42:D47"/>
    <mergeCell ref="D49:D50"/>
    <mergeCell ref="D51:D54"/>
    <mergeCell ref="D55:D56"/>
    <mergeCell ref="D58:D61"/>
    <mergeCell ref="D62:D63"/>
    <mergeCell ref="D64:D65"/>
    <mergeCell ref="D69:D72"/>
    <mergeCell ref="D73:D77"/>
    <mergeCell ref="D79:D82"/>
    <mergeCell ref="D83:D86"/>
    <mergeCell ref="D88:D91"/>
    <mergeCell ref="D92:D93"/>
    <mergeCell ref="D94:D95"/>
    <mergeCell ref="D96:D97"/>
    <mergeCell ref="D99:D102"/>
    <mergeCell ref="D106:D107"/>
    <mergeCell ref="D108:D109"/>
    <mergeCell ref="D110:D111"/>
    <mergeCell ref="D112:D113"/>
    <mergeCell ref="D114:D115"/>
    <mergeCell ref="D116:D117"/>
    <mergeCell ref="D118:D120"/>
    <mergeCell ref="D121:D124"/>
    <mergeCell ref="D125:D126"/>
    <mergeCell ref="D127:D130"/>
    <mergeCell ref="D131:D132"/>
    <mergeCell ref="D134:D137"/>
    <mergeCell ref="D138:D140"/>
    <mergeCell ref="D141:D142"/>
    <mergeCell ref="D143:D144"/>
    <mergeCell ref="D146:D149"/>
    <mergeCell ref="D150:D153"/>
    <mergeCell ref="D154:D156"/>
    <mergeCell ref="D157:D159"/>
    <mergeCell ref="D161:D162"/>
    <mergeCell ref="D163:D164"/>
    <mergeCell ref="D165:D166"/>
    <mergeCell ref="D168:D170"/>
    <mergeCell ref="D171:D173"/>
    <mergeCell ref="D174:D176"/>
    <mergeCell ref="D177:D180"/>
    <mergeCell ref="D181:D183"/>
    <mergeCell ref="D184:D185"/>
    <mergeCell ref="D186:D188"/>
    <mergeCell ref="D190:D191"/>
    <mergeCell ref="D193:D194"/>
    <mergeCell ref="D195:D197"/>
    <mergeCell ref="D198:D199"/>
    <mergeCell ref="D200:D203"/>
    <mergeCell ref="D204:D205"/>
    <mergeCell ref="D208:D210"/>
    <mergeCell ref="D211:D213"/>
    <mergeCell ref="D214:D216"/>
    <mergeCell ref="D217:D220"/>
    <mergeCell ref="D221:D223"/>
    <mergeCell ref="D225:D228"/>
    <mergeCell ref="D229:D230"/>
    <mergeCell ref="D231:D232"/>
    <mergeCell ref="D233:D234"/>
    <mergeCell ref="D235:D236"/>
    <mergeCell ref="D237:D238"/>
    <mergeCell ref="D240:D245"/>
    <mergeCell ref="D246:D248"/>
    <mergeCell ref="D249:D250"/>
    <mergeCell ref="D251:D252"/>
    <mergeCell ref="D254:D255"/>
    <mergeCell ref="D256:D258"/>
    <mergeCell ref="D259:D261"/>
    <mergeCell ref="D262:D265"/>
    <mergeCell ref="D267:D268"/>
    <mergeCell ref="D269:D274"/>
    <mergeCell ref="D276:D281"/>
    <mergeCell ref="D282:D283"/>
    <mergeCell ref="D285:D286"/>
    <mergeCell ref="D287:D288"/>
    <mergeCell ref="D289:D291"/>
    <mergeCell ref="D292:D294"/>
    <mergeCell ref="D295:D298"/>
    <mergeCell ref="D300:D302"/>
    <mergeCell ref="D303:D304"/>
    <mergeCell ref="D305:D307"/>
    <mergeCell ref="D308:D309"/>
    <mergeCell ref="D310:D312"/>
    <mergeCell ref="D316:D319"/>
    <mergeCell ref="D321:D323"/>
    <mergeCell ref="D324:D326"/>
    <mergeCell ref="D327:D328"/>
    <mergeCell ref="D330:D332"/>
    <mergeCell ref="D333:D336"/>
    <mergeCell ref="D337:D339"/>
    <mergeCell ref="D340:D342"/>
    <mergeCell ref="D345:D346"/>
    <mergeCell ref="D348:D349"/>
    <mergeCell ref="D350:D351"/>
    <mergeCell ref="D353:D357"/>
    <mergeCell ref="D358:D361"/>
    <mergeCell ref="D362:D363"/>
    <mergeCell ref="D364:D365"/>
    <mergeCell ref="D366:D368"/>
    <mergeCell ref="D369:D371"/>
    <mergeCell ref="D373:D374"/>
    <mergeCell ref="D375:D376"/>
    <mergeCell ref="D377:D382"/>
    <mergeCell ref="D383:D384"/>
    <mergeCell ref="D387:D390"/>
    <mergeCell ref="D392:D393"/>
    <mergeCell ref="D395:D396"/>
    <mergeCell ref="D397:D399"/>
    <mergeCell ref="D400:D401"/>
    <mergeCell ref="D403:D405"/>
    <mergeCell ref="D408:D410"/>
    <mergeCell ref="D414:D415"/>
    <mergeCell ref="D416:D417"/>
    <mergeCell ref="D418:D419"/>
    <mergeCell ref="D420:D422"/>
    <mergeCell ref="D423:D424"/>
    <mergeCell ref="D427:D428"/>
    <mergeCell ref="D429:D433"/>
    <mergeCell ref="D436:D437"/>
    <mergeCell ref="D439:D440"/>
    <mergeCell ref="D442:D443"/>
    <mergeCell ref="D444:D445"/>
    <mergeCell ref="D446:D447"/>
    <mergeCell ref="D449:D450"/>
    <mergeCell ref="D451:D452"/>
    <mergeCell ref="D453:D456"/>
    <mergeCell ref="D457:D458"/>
    <mergeCell ref="D460:D461"/>
    <mergeCell ref="D462:D464"/>
    <mergeCell ref="D465:D466"/>
    <mergeCell ref="D467:D468"/>
    <mergeCell ref="D469:D471"/>
    <mergeCell ref="D472:D474"/>
    <mergeCell ref="D475:D477"/>
    <mergeCell ref="D478:D480"/>
    <mergeCell ref="D482:D483"/>
    <mergeCell ref="D484:D485"/>
    <mergeCell ref="D487:D488"/>
    <mergeCell ref="D489:D491"/>
    <mergeCell ref="D493:D494"/>
    <mergeCell ref="D496:D499"/>
    <mergeCell ref="D501:D503"/>
    <mergeCell ref="D505:D506"/>
    <mergeCell ref="D507:D508"/>
    <mergeCell ref="D509:D510"/>
    <mergeCell ref="D511:D512"/>
    <mergeCell ref="D513:D515"/>
    <mergeCell ref="D516:D518"/>
    <mergeCell ref="D519:D520"/>
    <mergeCell ref="D521:D522"/>
    <mergeCell ref="D523:D524"/>
    <mergeCell ref="D526:D527"/>
    <mergeCell ref="D528:D530"/>
    <mergeCell ref="D531:D532"/>
    <mergeCell ref="D533:D535"/>
    <mergeCell ref="D536:D538"/>
    <mergeCell ref="D539:D540"/>
    <mergeCell ref="D541:D543"/>
    <mergeCell ref="D544:D547"/>
    <mergeCell ref="D549:D550"/>
    <mergeCell ref="D552:D554"/>
    <mergeCell ref="D556:D558"/>
    <mergeCell ref="D559:D561"/>
    <mergeCell ref="D562:D565"/>
    <mergeCell ref="D567:D569"/>
    <mergeCell ref="D572:D574"/>
    <mergeCell ref="D576:D578"/>
    <mergeCell ref="D580:D581"/>
    <mergeCell ref="D584:D585"/>
    <mergeCell ref="D586:D587"/>
    <mergeCell ref="D589:D592"/>
    <mergeCell ref="D593:D594"/>
    <mergeCell ref="D595:D597"/>
    <mergeCell ref="D599:D600"/>
    <mergeCell ref="D603:D604"/>
    <mergeCell ref="D605:D606"/>
    <mergeCell ref="D607:D608"/>
    <mergeCell ref="D609:D610"/>
    <mergeCell ref="D611:D613"/>
    <mergeCell ref="D614:D615"/>
    <mergeCell ref="D616:D617"/>
    <mergeCell ref="D619:D620"/>
    <mergeCell ref="D622:D623"/>
    <mergeCell ref="D624:D625"/>
    <mergeCell ref="D626:D629"/>
    <mergeCell ref="D632:D633"/>
    <mergeCell ref="D634:D635"/>
    <mergeCell ref="D637:D638"/>
    <mergeCell ref="D639:D640"/>
    <mergeCell ref="D643:D644"/>
    <mergeCell ref="D647:D648"/>
    <mergeCell ref="D649:D651"/>
    <mergeCell ref="D653:D655"/>
    <mergeCell ref="D656:D657"/>
    <mergeCell ref="D658:D659"/>
    <mergeCell ref="D660:D662"/>
    <mergeCell ref="D663:D664"/>
    <mergeCell ref="D665:D666"/>
    <mergeCell ref="D667:D670"/>
    <mergeCell ref="D672:D673"/>
    <mergeCell ref="D674:D677"/>
    <mergeCell ref="D678:D679"/>
    <mergeCell ref="D680:D682"/>
    <mergeCell ref="D683:D684"/>
    <mergeCell ref="D685:D686"/>
    <mergeCell ref="D687:D688"/>
    <mergeCell ref="D690:D691"/>
    <mergeCell ref="D692:D693"/>
    <mergeCell ref="D695:D696"/>
    <mergeCell ref="D697:D698"/>
    <mergeCell ref="D700:D702"/>
    <mergeCell ref="D703:D704"/>
    <mergeCell ref="D705:D706"/>
    <mergeCell ref="D707:D708"/>
    <mergeCell ref="D709:D710"/>
    <mergeCell ref="D711:D712"/>
    <mergeCell ref="D714:D716"/>
    <mergeCell ref="D717:D718"/>
    <mergeCell ref="D720:D721"/>
    <mergeCell ref="D722:D723"/>
    <mergeCell ref="D724:D725"/>
    <mergeCell ref="D726:D727"/>
    <mergeCell ref="D728:D729"/>
    <mergeCell ref="D730:D731"/>
    <mergeCell ref="D732:D733"/>
    <mergeCell ref="D737:D738"/>
    <mergeCell ref="D740:D742"/>
    <mergeCell ref="D743:D744"/>
    <mergeCell ref="D745:D746"/>
    <mergeCell ref="D747:D748"/>
    <mergeCell ref="D749:D751"/>
    <mergeCell ref="D752:D754"/>
    <mergeCell ref="D755:D758"/>
    <mergeCell ref="D760:D761"/>
    <mergeCell ref="D762:D763"/>
    <mergeCell ref="E4:E5"/>
    <mergeCell ref="E7:E9"/>
    <mergeCell ref="E10:E11"/>
    <mergeCell ref="E12:E14"/>
    <mergeCell ref="E15:E16"/>
    <mergeCell ref="E17:E18"/>
    <mergeCell ref="E19:E20"/>
    <mergeCell ref="E21:E22"/>
    <mergeCell ref="E23:E24"/>
    <mergeCell ref="E26:E28"/>
    <mergeCell ref="E30:E34"/>
    <mergeCell ref="E36:E37"/>
    <mergeCell ref="E40:E41"/>
    <mergeCell ref="E42:E47"/>
    <mergeCell ref="E49:E50"/>
    <mergeCell ref="E51:E54"/>
    <mergeCell ref="E55:E56"/>
    <mergeCell ref="E58:E61"/>
    <mergeCell ref="E62:E63"/>
    <mergeCell ref="E64:E65"/>
    <mergeCell ref="E69:E72"/>
    <mergeCell ref="E73:E77"/>
    <mergeCell ref="E79:E82"/>
    <mergeCell ref="E83:E86"/>
    <mergeCell ref="E88:E91"/>
    <mergeCell ref="E92:E93"/>
    <mergeCell ref="E94:E95"/>
    <mergeCell ref="E96:E97"/>
    <mergeCell ref="E99:E102"/>
    <mergeCell ref="E106:E107"/>
    <mergeCell ref="E108:E109"/>
    <mergeCell ref="E110:E111"/>
    <mergeCell ref="E112:E113"/>
    <mergeCell ref="E114:E115"/>
    <mergeCell ref="E116:E117"/>
    <mergeCell ref="E118:E120"/>
    <mergeCell ref="E121:E124"/>
    <mergeCell ref="E125:E126"/>
    <mergeCell ref="E127:E130"/>
    <mergeCell ref="E131:E132"/>
    <mergeCell ref="E134:E137"/>
    <mergeCell ref="E138:E140"/>
    <mergeCell ref="E141:E142"/>
    <mergeCell ref="E143:E144"/>
    <mergeCell ref="E146:E149"/>
    <mergeCell ref="E150:E153"/>
    <mergeCell ref="E154:E156"/>
    <mergeCell ref="E157:E159"/>
    <mergeCell ref="E161:E162"/>
    <mergeCell ref="E163:E164"/>
    <mergeCell ref="E165:E166"/>
    <mergeCell ref="E168:E170"/>
    <mergeCell ref="E171:E173"/>
    <mergeCell ref="E174:E176"/>
    <mergeCell ref="E177:E180"/>
    <mergeCell ref="E181:E183"/>
    <mergeCell ref="E184:E185"/>
    <mergeCell ref="E186:E188"/>
    <mergeCell ref="E190:E191"/>
    <mergeCell ref="E193:E194"/>
    <mergeCell ref="E195:E197"/>
    <mergeCell ref="E198:E199"/>
    <mergeCell ref="E200:E203"/>
    <mergeCell ref="E204:E205"/>
    <mergeCell ref="E208:E210"/>
    <mergeCell ref="E211:E213"/>
    <mergeCell ref="E214:E216"/>
    <mergeCell ref="E217:E220"/>
    <mergeCell ref="E221:E223"/>
    <mergeCell ref="E225:E228"/>
    <mergeCell ref="E229:E230"/>
    <mergeCell ref="E231:E232"/>
    <mergeCell ref="E233:E234"/>
    <mergeCell ref="E235:E236"/>
    <mergeCell ref="E237:E238"/>
    <mergeCell ref="E240:E245"/>
    <mergeCell ref="E246:E248"/>
    <mergeCell ref="E249:E250"/>
    <mergeCell ref="E251:E252"/>
    <mergeCell ref="E254:E255"/>
    <mergeCell ref="E256:E258"/>
    <mergeCell ref="E259:E261"/>
    <mergeCell ref="E262:E265"/>
    <mergeCell ref="E267:E268"/>
    <mergeCell ref="E269:E274"/>
    <mergeCell ref="E276:E281"/>
    <mergeCell ref="E282:E283"/>
    <mergeCell ref="E285:E286"/>
    <mergeCell ref="E287:E288"/>
    <mergeCell ref="E289:E291"/>
    <mergeCell ref="E292:E294"/>
    <mergeCell ref="E295:E298"/>
    <mergeCell ref="E300:E302"/>
    <mergeCell ref="E303:E304"/>
    <mergeCell ref="E305:E307"/>
    <mergeCell ref="E308:E309"/>
    <mergeCell ref="E310:E312"/>
    <mergeCell ref="E316:E319"/>
    <mergeCell ref="E321:E323"/>
    <mergeCell ref="E324:E326"/>
    <mergeCell ref="E327:E328"/>
    <mergeCell ref="E330:E332"/>
    <mergeCell ref="E333:E336"/>
    <mergeCell ref="E337:E339"/>
    <mergeCell ref="E340:E342"/>
    <mergeCell ref="E345:E346"/>
    <mergeCell ref="E348:E349"/>
    <mergeCell ref="E350:E351"/>
    <mergeCell ref="E353:E357"/>
    <mergeCell ref="E358:E361"/>
    <mergeCell ref="E362:E363"/>
    <mergeCell ref="E364:E365"/>
    <mergeCell ref="E366:E368"/>
    <mergeCell ref="E369:E371"/>
    <mergeCell ref="E373:E374"/>
    <mergeCell ref="E375:E376"/>
    <mergeCell ref="E377:E382"/>
    <mergeCell ref="E383:E384"/>
    <mergeCell ref="E387:E390"/>
    <mergeCell ref="E392:E393"/>
    <mergeCell ref="E395:E396"/>
    <mergeCell ref="E397:E399"/>
    <mergeCell ref="E400:E401"/>
    <mergeCell ref="E403:E405"/>
    <mergeCell ref="E408:E410"/>
    <mergeCell ref="E414:E415"/>
    <mergeCell ref="E416:E417"/>
    <mergeCell ref="E418:E419"/>
    <mergeCell ref="E420:E422"/>
    <mergeCell ref="E423:E424"/>
    <mergeCell ref="E427:E428"/>
    <mergeCell ref="E429:E433"/>
    <mergeCell ref="E436:E437"/>
    <mergeCell ref="E439:E440"/>
    <mergeCell ref="E442:E443"/>
    <mergeCell ref="E444:E445"/>
    <mergeCell ref="E446:E447"/>
    <mergeCell ref="E449:E450"/>
    <mergeCell ref="E451:E452"/>
    <mergeCell ref="E453:E456"/>
    <mergeCell ref="E457:E458"/>
    <mergeCell ref="E460:E461"/>
    <mergeCell ref="E462:E464"/>
    <mergeCell ref="E465:E466"/>
    <mergeCell ref="E467:E468"/>
    <mergeCell ref="E469:E471"/>
    <mergeCell ref="E472:E474"/>
    <mergeCell ref="E475:E477"/>
    <mergeCell ref="E478:E480"/>
    <mergeCell ref="E482:E483"/>
    <mergeCell ref="E484:E485"/>
    <mergeCell ref="E487:E488"/>
    <mergeCell ref="E489:E491"/>
    <mergeCell ref="E493:E494"/>
    <mergeCell ref="E496:E499"/>
    <mergeCell ref="E501:E503"/>
    <mergeCell ref="E505:E506"/>
    <mergeCell ref="E507:E508"/>
    <mergeCell ref="E509:E510"/>
    <mergeCell ref="E511:E512"/>
    <mergeCell ref="E513:E515"/>
    <mergeCell ref="E516:E518"/>
    <mergeCell ref="E519:E520"/>
    <mergeCell ref="E521:E522"/>
    <mergeCell ref="E523:E524"/>
    <mergeCell ref="E526:E527"/>
    <mergeCell ref="E528:E530"/>
    <mergeCell ref="E531:E532"/>
    <mergeCell ref="E533:E535"/>
    <mergeCell ref="E536:E538"/>
    <mergeCell ref="E539:E540"/>
    <mergeCell ref="E541:E543"/>
    <mergeCell ref="E544:E547"/>
    <mergeCell ref="E549:E550"/>
    <mergeCell ref="E552:E554"/>
    <mergeCell ref="E556:E558"/>
    <mergeCell ref="E559:E561"/>
    <mergeCell ref="E562:E565"/>
    <mergeCell ref="E567:E569"/>
    <mergeCell ref="E572:E574"/>
    <mergeCell ref="E576:E578"/>
    <mergeCell ref="E580:E581"/>
    <mergeCell ref="E584:E585"/>
    <mergeCell ref="E586:E587"/>
    <mergeCell ref="E589:E592"/>
    <mergeCell ref="E593:E594"/>
    <mergeCell ref="E595:E597"/>
    <mergeCell ref="E599:E600"/>
    <mergeCell ref="E603:E604"/>
    <mergeCell ref="E605:E606"/>
    <mergeCell ref="E607:E608"/>
    <mergeCell ref="E609:E610"/>
    <mergeCell ref="E611:E613"/>
    <mergeCell ref="E614:E615"/>
    <mergeCell ref="E616:E617"/>
    <mergeCell ref="E619:E620"/>
    <mergeCell ref="E622:E623"/>
    <mergeCell ref="E624:E625"/>
    <mergeCell ref="E626:E629"/>
    <mergeCell ref="E632:E633"/>
    <mergeCell ref="E634:E635"/>
    <mergeCell ref="E637:E638"/>
    <mergeCell ref="E639:E640"/>
    <mergeCell ref="E643:E644"/>
    <mergeCell ref="E647:E648"/>
    <mergeCell ref="E649:E651"/>
    <mergeCell ref="E653:E655"/>
    <mergeCell ref="E656:E657"/>
    <mergeCell ref="E658:E659"/>
    <mergeCell ref="E660:E662"/>
    <mergeCell ref="E663:E664"/>
    <mergeCell ref="E665:E666"/>
    <mergeCell ref="E667:E670"/>
    <mergeCell ref="E672:E673"/>
    <mergeCell ref="E674:E677"/>
    <mergeCell ref="E678:E679"/>
    <mergeCell ref="E680:E682"/>
    <mergeCell ref="E683:E684"/>
    <mergeCell ref="E685:E686"/>
    <mergeCell ref="E687:E688"/>
    <mergeCell ref="E690:E691"/>
    <mergeCell ref="E692:E693"/>
    <mergeCell ref="E695:E696"/>
    <mergeCell ref="E697:E698"/>
    <mergeCell ref="E700:E702"/>
    <mergeCell ref="E703:E704"/>
    <mergeCell ref="E705:E706"/>
    <mergeCell ref="E707:E708"/>
    <mergeCell ref="E709:E710"/>
    <mergeCell ref="E711:E712"/>
    <mergeCell ref="E714:E716"/>
    <mergeCell ref="E717:E718"/>
    <mergeCell ref="E720:E721"/>
    <mergeCell ref="E722:E723"/>
    <mergeCell ref="E724:E725"/>
    <mergeCell ref="E726:E727"/>
    <mergeCell ref="E728:E729"/>
    <mergeCell ref="E730:E731"/>
    <mergeCell ref="E732:E733"/>
    <mergeCell ref="E737:E738"/>
    <mergeCell ref="E740:E742"/>
    <mergeCell ref="E743:E744"/>
    <mergeCell ref="E745:E746"/>
    <mergeCell ref="E747:E748"/>
    <mergeCell ref="E749:E751"/>
    <mergeCell ref="E752:E754"/>
    <mergeCell ref="E755:E758"/>
    <mergeCell ref="E760:E761"/>
    <mergeCell ref="E762:E763"/>
    <mergeCell ref="F4:F5"/>
    <mergeCell ref="F7:F9"/>
    <mergeCell ref="F10:F11"/>
    <mergeCell ref="F12:F14"/>
    <mergeCell ref="F15:F16"/>
    <mergeCell ref="F17:F18"/>
    <mergeCell ref="F19:F20"/>
    <mergeCell ref="F21:F22"/>
    <mergeCell ref="F23:F24"/>
    <mergeCell ref="F26:F28"/>
    <mergeCell ref="F30:F34"/>
    <mergeCell ref="F36:F37"/>
    <mergeCell ref="F40:F41"/>
    <mergeCell ref="F42:F47"/>
    <mergeCell ref="F49:F50"/>
    <mergeCell ref="F51:F54"/>
    <mergeCell ref="F55:F56"/>
    <mergeCell ref="F58:F61"/>
    <mergeCell ref="F62:F63"/>
    <mergeCell ref="F64:F65"/>
    <mergeCell ref="F69:F72"/>
    <mergeCell ref="F73:F77"/>
    <mergeCell ref="F79:F82"/>
    <mergeCell ref="F83:F86"/>
    <mergeCell ref="F88:F91"/>
    <mergeCell ref="F92:F93"/>
    <mergeCell ref="F94:F95"/>
    <mergeCell ref="F96:F97"/>
    <mergeCell ref="F99:F102"/>
    <mergeCell ref="F106:F107"/>
    <mergeCell ref="F108:F109"/>
    <mergeCell ref="F110:F111"/>
    <mergeCell ref="F112:F113"/>
    <mergeCell ref="F114:F115"/>
    <mergeCell ref="F116:F117"/>
    <mergeCell ref="F118:F120"/>
    <mergeCell ref="F121:F124"/>
    <mergeCell ref="F125:F126"/>
    <mergeCell ref="F127:F130"/>
    <mergeCell ref="F131:F132"/>
    <mergeCell ref="F134:F137"/>
    <mergeCell ref="F138:F140"/>
    <mergeCell ref="F141:F142"/>
    <mergeCell ref="F143:F144"/>
    <mergeCell ref="F146:F149"/>
    <mergeCell ref="F150:F153"/>
    <mergeCell ref="F154:F156"/>
    <mergeCell ref="F157:F159"/>
    <mergeCell ref="F161:F162"/>
    <mergeCell ref="F163:F164"/>
    <mergeCell ref="F165:F166"/>
    <mergeCell ref="F168:F170"/>
    <mergeCell ref="F171:F173"/>
    <mergeCell ref="F174:F176"/>
    <mergeCell ref="F177:F180"/>
    <mergeCell ref="F181:F183"/>
    <mergeCell ref="F184:F185"/>
    <mergeCell ref="F186:F188"/>
    <mergeCell ref="F190:F191"/>
    <mergeCell ref="F193:F194"/>
    <mergeCell ref="F195:F197"/>
    <mergeCell ref="F198:F199"/>
    <mergeCell ref="F200:F203"/>
    <mergeCell ref="F204:F205"/>
    <mergeCell ref="F208:F210"/>
    <mergeCell ref="F211:F213"/>
    <mergeCell ref="F214:F216"/>
    <mergeCell ref="F217:F220"/>
    <mergeCell ref="F221:F223"/>
    <mergeCell ref="F225:F228"/>
    <mergeCell ref="F229:F230"/>
    <mergeCell ref="F231:F232"/>
    <mergeCell ref="F233:F234"/>
    <mergeCell ref="F235:F236"/>
    <mergeCell ref="F237:F238"/>
    <mergeCell ref="F240:F245"/>
    <mergeCell ref="F246:F248"/>
    <mergeCell ref="F249:F250"/>
    <mergeCell ref="F251:F252"/>
    <mergeCell ref="F254:F255"/>
    <mergeCell ref="F256:F258"/>
    <mergeCell ref="F259:F261"/>
    <mergeCell ref="F262:F265"/>
    <mergeCell ref="F267:F268"/>
    <mergeCell ref="F269:F274"/>
    <mergeCell ref="F276:F281"/>
    <mergeCell ref="F282:F283"/>
    <mergeCell ref="F285:F286"/>
    <mergeCell ref="F287:F288"/>
    <mergeCell ref="F289:F291"/>
    <mergeCell ref="F292:F294"/>
    <mergeCell ref="F295:F298"/>
    <mergeCell ref="F300:F302"/>
    <mergeCell ref="F303:F304"/>
    <mergeCell ref="F305:F307"/>
    <mergeCell ref="F308:F309"/>
    <mergeCell ref="F310:F312"/>
    <mergeCell ref="F316:F319"/>
    <mergeCell ref="F321:F323"/>
    <mergeCell ref="F324:F326"/>
    <mergeCell ref="F327:F328"/>
    <mergeCell ref="F330:F332"/>
    <mergeCell ref="F333:F336"/>
    <mergeCell ref="F337:F339"/>
    <mergeCell ref="F340:F342"/>
    <mergeCell ref="F345:F346"/>
    <mergeCell ref="F348:F349"/>
    <mergeCell ref="F350:F351"/>
    <mergeCell ref="F353:F357"/>
    <mergeCell ref="F358:F361"/>
    <mergeCell ref="F362:F363"/>
    <mergeCell ref="F364:F365"/>
    <mergeCell ref="F366:F368"/>
    <mergeCell ref="F369:F371"/>
    <mergeCell ref="F373:F374"/>
    <mergeCell ref="F375:F376"/>
    <mergeCell ref="F377:F382"/>
    <mergeCell ref="F383:F384"/>
    <mergeCell ref="F387:F390"/>
    <mergeCell ref="F392:F393"/>
    <mergeCell ref="F395:F396"/>
    <mergeCell ref="F397:F399"/>
    <mergeCell ref="F400:F401"/>
    <mergeCell ref="F403:F405"/>
    <mergeCell ref="F408:F410"/>
    <mergeCell ref="F414:F415"/>
    <mergeCell ref="F416:F417"/>
    <mergeCell ref="F418:F419"/>
    <mergeCell ref="F420:F422"/>
    <mergeCell ref="F423:F424"/>
    <mergeCell ref="F427:F428"/>
    <mergeCell ref="F429:F433"/>
    <mergeCell ref="F436:F437"/>
    <mergeCell ref="F439:F440"/>
    <mergeCell ref="F442:F443"/>
    <mergeCell ref="F444:F445"/>
    <mergeCell ref="F446:F447"/>
    <mergeCell ref="F449:F450"/>
    <mergeCell ref="F451:F452"/>
    <mergeCell ref="F453:F456"/>
    <mergeCell ref="F457:F458"/>
    <mergeCell ref="F460:F461"/>
    <mergeCell ref="F462:F464"/>
    <mergeCell ref="F465:F466"/>
    <mergeCell ref="F467:F468"/>
    <mergeCell ref="F469:F471"/>
    <mergeCell ref="F472:F474"/>
    <mergeCell ref="F475:F477"/>
    <mergeCell ref="F478:F480"/>
    <mergeCell ref="F482:F483"/>
    <mergeCell ref="F484:F485"/>
    <mergeCell ref="F487:F488"/>
    <mergeCell ref="F489:F491"/>
    <mergeCell ref="F493:F494"/>
    <mergeCell ref="F496:F499"/>
    <mergeCell ref="F501:F503"/>
    <mergeCell ref="F505:F506"/>
    <mergeCell ref="F507:F508"/>
    <mergeCell ref="F509:F510"/>
    <mergeCell ref="F511:F512"/>
    <mergeCell ref="F513:F515"/>
    <mergeCell ref="F516:F518"/>
    <mergeCell ref="F519:F520"/>
    <mergeCell ref="F521:F522"/>
    <mergeCell ref="F523:F524"/>
    <mergeCell ref="F526:F527"/>
    <mergeCell ref="F528:F530"/>
    <mergeCell ref="F531:F532"/>
    <mergeCell ref="F533:F535"/>
    <mergeCell ref="F536:F538"/>
    <mergeCell ref="F539:F540"/>
    <mergeCell ref="F541:F543"/>
    <mergeCell ref="F544:F547"/>
    <mergeCell ref="F549:F550"/>
    <mergeCell ref="F552:F554"/>
    <mergeCell ref="F556:F558"/>
    <mergeCell ref="F559:F561"/>
    <mergeCell ref="F562:F565"/>
    <mergeCell ref="F567:F569"/>
    <mergeCell ref="F572:F574"/>
    <mergeCell ref="F576:F578"/>
    <mergeCell ref="F580:F581"/>
    <mergeCell ref="F584:F585"/>
    <mergeCell ref="F586:F587"/>
    <mergeCell ref="F589:F592"/>
    <mergeCell ref="F593:F594"/>
    <mergeCell ref="F595:F597"/>
    <mergeCell ref="F599:F600"/>
    <mergeCell ref="F603:F604"/>
    <mergeCell ref="F605:F606"/>
    <mergeCell ref="F607:F608"/>
    <mergeCell ref="F609:F610"/>
    <mergeCell ref="F611:F613"/>
    <mergeCell ref="F614:F615"/>
    <mergeCell ref="F616:F617"/>
    <mergeCell ref="F619:F620"/>
    <mergeCell ref="F622:F623"/>
    <mergeCell ref="F624:F625"/>
    <mergeCell ref="F626:F629"/>
    <mergeCell ref="F632:F633"/>
    <mergeCell ref="F634:F635"/>
    <mergeCell ref="F637:F638"/>
    <mergeCell ref="F639:F640"/>
    <mergeCell ref="F643:F644"/>
    <mergeCell ref="F647:F648"/>
    <mergeCell ref="F649:F651"/>
    <mergeCell ref="F653:F655"/>
    <mergeCell ref="F656:F657"/>
    <mergeCell ref="F658:F659"/>
    <mergeCell ref="F660:F662"/>
    <mergeCell ref="F663:F664"/>
    <mergeCell ref="F665:F666"/>
    <mergeCell ref="F667:F670"/>
    <mergeCell ref="F672:F673"/>
    <mergeCell ref="F674:F677"/>
    <mergeCell ref="F678:F679"/>
    <mergeCell ref="F680:F682"/>
    <mergeCell ref="F683:F684"/>
    <mergeCell ref="F685:F686"/>
    <mergeCell ref="F687:F688"/>
    <mergeCell ref="F690:F691"/>
    <mergeCell ref="F692:F693"/>
    <mergeCell ref="F695:F696"/>
    <mergeCell ref="F697:F698"/>
    <mergeCell ref="F700:F702"/>
    <mergeCell ref="F703:F704"/>
    <mergeCell ref="F705:F706"/>
    <mergeCell ref="F707:F708"/>
    <mergeCell ref="F709:F710"/>
    <mergeCell ref="F711:F712"/>
    <mergeCell ref="F714:F716"/>
    <mergeCell ref="F717:F718"/>
    <mergeCell ref="F720:F721"/>
    <mergeCell ref="F722:F723"/>
    <mergeCell ref="F724:F725"/>
    <mergeCell ref="F726:F727"/>
    <mergeCell ref="F728:F729"/>
    <mergeCell ref="F730:F731"/>
    <mergeCell ref="F732:F733"/>
    <mergeCell ref="F737:F738"/>
    <mergeCell ref="F740:F742"/>
    <mergeCell ref="F743:F744"/>
    <mergeCell ref="F745:F746"/>
    <mergeCell ref="F747:F748"/>
    <mergeCell ref="F749:F751"/>
    <mergeCell ref="F752:F754"/>
    <mergeCell ref="F755:F758"/>
    <mergeCell ref="F760:F761"/>
    <mergeCell ref="F762:F763"/>
    <mergeCell ref="G4:G5"/>
    <mergeCell ref="G7:G9"/>
    <mergeCell ref="G10:G11"/>
    <mergeCell ref="G12:G14"/>
    <mergeCell ref="G15:G16"/>
    <mergeCell ref="G17:G18"/>
    <mergeCell ref="G19:G20"/>
    <mergeCell ref="G21:G22"/>
    <mergeCell ref="G23:G24"/>
    <mergeCell ref="G26:G28"/>
    <mergeCell ref="G30:G34"/>
    <mergeCell ref="G36:G37"/>
    <mergeCell ref="G40:G41"/>
    <mergeCell ref="G42:G47"/>
    <mergeCell ref="G49:G50"/>
    <mergeCell ref="G51:G54"/>
    <mergeCell ref="G55:G56"/>
    <mergeCell ref="G58:G61"/>
    <mergeCell ref="G62:G63"/>
    <mergeCell ref="G64:G65"/>
    <mergeCell ref="G69:G72"/>
    <mergeCell ref="G73:G77"/>
    <mergeCell ref="G79:G82"/>
    <mergeCell ref="G83:G86"/>
    <mergeCell ref="G88:G91"/>
    <mergeCell ref="G92:G93"/>
    <mergeCell ref="G94:G95"/>
    <mergeCell ref="G96:G97"/>
    <mergeCell ref="G99:G102"/>
    <mergeCell ref="G106:G107"/>
    <mergeCell ref="G108:G109"/>
    <mergeCell ref="G110:G111"/>
    <mergeCell ref="G112:G113"/>
    <mergeCell ref="G114:G115"/>
    <mergeCell ref="G116:G117"/>
    <mergeCell ref="G118:G120"/>
    <mergeCell ref="G121:G124"/>
    <mergeCell ref="G125:G126"/>
    <mergeCell ref="G127:G130"/>
    <mergeCell ref="G131:G132"/>
    <mergeCell ref="G134:G137"/>
    <mergeCell ref="G138:G140"/>
    <mergeCell ref="G141:G142"/>
    <mergeCell ref="G143:G144"/>
    <mergeCell ref="G146:G149"/>
    <mergeCell ref="G150:G153"/>
    <mergeCell ref="G154:G156"/>
    <mergeCell ref="G157:G159"/>
    <mergeCell ref="G161:G162"/>
    <mergeCell ref="G163:G164"/>
    <mergeCell ref="G165:G166"/>
    <mergeCell ref="G168:G170"/>
    <mergeCell ref="G171:G173"/>
    <mergeCell ref="G174:G176"/>
    <mergeCell ref="G177:G180"/>
    <mergeCell ref="G181:G183"/>
    <mergeCell ref="G184:G185"/>
    <mergeCell ref="G186:G188"/>
    <mergeCell ref="G190:G191"/>
    <mergeCell ref="G193:G194"/>
    <mergeCell ref="G195:G197"/>
    <mergeCell ref="G198:G199"/>
    <mergeCell ref="G200:G203"/>
    <mergeCell ref="G204:G205"/>
    <mergeCell ref="G208:G210"/>
    <mergeCell ref="G211:G213"/>
    <mergeCell ref="G214:G216"/>
    <mergeCell ref="G217:G220"/>
    <mergeCell ref="G221:G223"/>
    <mergeCell ref="G225:G228"/>
    <mergeCell ref="G229:G230"/>
    <mergeCell ref="G231:G232"/>
    <mergeCell ref="G233:G234"/>
    <mergeCell ref="G235:G236"/>
    <mergeCell ref="G237:G238"/>
    <mergeCell ref="G240:G245"/>
    <mergeCell ref="G246:G248"/>
    <mergeCell ref="G249:G250"/>
    <mergeCell ref="G251:G252"/>
    <mergeCell ref="G254:G255"/>
    <mergeCell ref="G256:G258"/>
    <mergeCell ref="G259:G261"/>
    <mergeCell ref="G262:G265"/>
    <mergeCell ref="G267:G268"/>
    <mergeCell ref="G269:G274"/>
    <mergeCell ref="G276:G281"/>
    <mergeCell ref="G282:G283"/>
    <mergeCell ref="G285:G286"/>
    <mergeCell ref="G287:G288"/>
    <mergeCell ref="G289:G291"/>
    <mergeCell ref="G292:G294"/>
    <mergeCell ref="G295:G298"/>
    <mergeCell ref="G300:G302"/>
    <mergeCell ref="G303:G304"/>
    <mergeCell ref="G305:G307"/>
    <mergeCell ref="G308:G309"/>
    <mergeCell ref="G310:G312"/>
    <mergeCell ref="G316:G319"/>
    <mergeCell ref="G321:G323"/>
    <mergeCell ref="G324:G326"/>
    <mergeCell ref="G327:G328"/>
    <mergeCell ref="G330:G332"/>
    <mergeCell ref="G333:G336"/>
    <mergeCell ref="G337:G339"/>
    <mergeCell ref="G340:G342"/>
    <mergeCell ref="G345:G346"/>
    <mergeCell ref="G348:G349"/>
    <mergeCell ref="G350:G351"/>
    <mergeCell ref="G353:G357"/>
    <mergeCell ref="G358:G361"/>
    <mergeCell ref="G362:G363"/>
    <mergeCell ref="G364:G365"/>
    <mergeCell ref="G366:G368"/>
    <mergeCell ref="G369:G371"/>
    <mergeCell ref="G373:G374"/>
    <mergeCell ref="G375:G376"/>
    <mergeCell ref="G377:G382"/>
    <mergeCell ref="G383:G384"/>
    <mergeCell ref="G387:G390"/>
    <mergeCell ref="G392:G393"/>
    <mergeCell ref="G395:G396"/>
    <mergeCell ref="G397:G399"/>
    <mergeCell ref="G400:G401"/>
    <mergeCell ref="G403:G405"/>
    <mergeCell ref="G408:G410"/>
    <mergeCell ref="G414:G415"/>
    <mergeCell ref="G416:G417"/>
    <mergeCell ref="G418:G419"/>
    <mergeCell ref="G420:G422"/>
    <mergeCell ref="G423:G424"/>
    <mergeCell ref="G427:G428"/>
    <mergeCell ref="G429:G433"/>
    <mergeCell ref="G436:G437"/>
    <mergeCell ref="G439:G440"/>
    <mergeCell ref="G442:G443"/>
    <mergeCell ref="G444:G445"/>
    <mergeCell ref="G446:G447"/>
    <mergeCell ref="G449:G450"/>
    <mergeCell ref="G451:G452"/>
    <mergeCell ref="G453:G456"/>
    <mergeCell ref="G457:G458"/>
    <mergeCell ref="G460:G461"/>
    <mergeCell ref="G462:G464"/>
    <mergeCell ref="G465:G466"/>
    <mergeCell ref="G467:G468"/>
    <mergeCell ref="G469:G471"/>
    <mergeCell ref="G472:G474"/>
    <mergeCell ref="G475:G477"/>
    <mergeCell ref="G478:G480"/>
    <mergeCell ref="G482:G483"/>
    <mergeCell ref="G484:G485"/>
    <mergeCell ref="G487:G488"/>
    <mergeCell ref="G489:G491"/>
    <mergeCell ref="G493:G494"/>
    <mergeCell ref="G496:G499"/>
    <mergeCell ref="G501:G503"/>
    <mergeCell ref="G505:G506"/>
    <mergeCell ref="G507:G508"/>
    <mergeCell ref="G509:G510"/>
    <mergeCell ref="G511:G512"/>
    <mergeCell ref="G513:G515"/>
    <mergeCell ref="G516:G518"/>
    <mergeCell ref="G519:G520"/>
    <mergeCell ref="G521:G522"/>
    <mergeCell ref="G523:G524"/>
    <mergeCell ref="G526:G527"/>
    <mergeCell ref="G528:G530"/>
    <mergeCell ref="G531:G532"/>
    <mergeCell ref="G533:G535"/>
    <mergeCell ref="G536:G538"/>
    <mergeCell ref="G539:G540"/>
    <mergeCell ref="G541:G543"/>
    <mergeCell ref="G544:G547"/>
    <mergeCell ref="G549:G550"/>
    <mergeCell ref="G552:G554"/>
    <mergeCell ref="G556:G558"/>
    <mergeCell ref="G559:G561"/>
    <mergeCell ref="G562:G565"/>
    <mergeCell ref="G567:G569"/>
    <mergeCell ref="G572:G574"/>
    <mergeCell ref="G576:G578"/>
    <mergeCell ref="G580:G581"/>
    <mergeCell ref="G584:G585"/>
    <mergeCell ref="G586:G587"/>
    <mergeCell ref="G589:G592"/>
    <mergeCell ref="G593:G594"/>
    <mergeCell ref="G595:G597"/>
    <mergeCell ref="G599:G600"/>
    <mergeCell ref="G603:G604"/>
    <mergeCell ref="G605:G606"/>
    <mergeCell ref="G607:G608"/>
    <mergeCell ref="G609:G610"/>
    <mergeCell ref="G611:G613"/>
    <mergeCell ref="G614:G615"/>
    <mergeCell ref="G616:G617"/>
    <mergeCell ref="G619:G620"/>
    <mergeCell ref="G622:G623"/>
    <mergeCell ref="G624:G625"/>
    <mergeCell ref="G626:G629"/>
    <mergeCell ref="G632:G633"/>
    <mergeCell ref="G634:G635"/>
    <mergeCell ref="G637:G638"/>
    <mergeCell ref="G639:G640"/>
    <mergeCell ref="G643:G644"/>
    <mergeCell ref="G647:G648"/>
    <mergeCell ref="G649:G651"/>
    <mergeCell ref="G653:G655"/>
    <mergeCell ref="G656:G657"/>
    <mergeCell ref="G658:G659"/>
    <mergeCell ref="G660:G662"/>
    <mergeCell ref="G663:G664"/>
    <mergeCell ref="G665:G666"/>
    <mergeCell ref="G667:G670"/>
    <mergeCell ref="G672:G673"/>
    <mergeCell ref="G674:G677"/>
    <mergeCell ref="G678:G679"/>
    <mergeCell ref="G680:G682"/>
    <mergeCell ref="G683:G684"/>
    <mergeCell ref="G685:G686"/>
    <mergeCell ref="G687:G688"/>
    <mergeCell ref="G690:G691"/>
    <mergeCell ref="G692:G693"/>
    <mergeCell ref="G695:G696"/>
    <mergeCell ref="G697:G698"/>
    <mergeCell ref="G700:G702"/>
    <mergeCell ref="G703:G704"/>
    <mergeCell ref="G705:G706"/>
    <mergeCell ref="G707:G708"/>
    <mergeCell ref="G709:G710"/>
    <mergeCell ref="G711:G712"/>
    <mergeCell ref="G714:G716"/>
    <mergeCell ref="G717:G718"/>
    <mergeCell ref="G720:G721"/>
    <mergeCell ref="G722:G723"/>
    <mergeCell ref="G724:G725"/>
    <mergeCell ref="G726:G727"/>
    <mergeCell ref="G728:G729"/>
    <mergeCell ref="G730:G731"/>
    <mergeCell ref="G732:G733"/>
    <mergeCell ref="G737:G738"/>
    <mergeCell ref="G740:G742"/>
    <mergeCell ref="G743:G744"/>
    <mergeCell ref="G745:G746"/>
    <mergeCell ref="G747:G748"/>
    <mergeCell ref="G749:G751"/>
    <mergeCell ref="G752:G754"/>
    <mergeCell ref="G755:G758"/>
    <mergeCell ref="G760:G761"/>
    <mergeCell ref="G762:G763"/>
    <mergeCell ref="H4:H5"/>
    <mergeCell ref="H7:H9"/>
    <mergeCell ref="H10:H11"/>
    <mergeCell ref="H12:H14"/>
    <mergeCell ref="H15:H16"/>
    <mergeCell ref="H17:H18"/>
    <mergeCell ref="H19:H20"/>
    <mergeCell ref="H21:H22"/>
    <mergeCell ref="H23:H24"/>
    <mergeCell ref="H26:H28"/>
    <mergeCell ref="H30:H34"/>
    <mergeCell ref="H36:H37"/>
    <mergeCell ref="H40:H41"/>
    <mergeCell ref="H42:H47"/>
    <mergeCell ref="H49:H50"/>
    <mergeCell ref="H51:H54"/>
    <mergeCell ref="H55:H56"/>
    <mergeCell ref="H58:H61"/>
    <mergeCell ref="H62:H63"/>
    <mergeCell ref="H64:H65"/>
    <mergeCell ref="H69:H72"/>
    <mergeCell ref="H73:H77"/>
    <mergeCell ref="H79:H82"/>
    <mergeCell ref="H83:H86"/>
    <mergeCell ref="H88:H91"/>
    <mergeCell ref="H92:H93"/>
    <mergeCell ref="H94:H95"/>
    <mergeCell ref="H96:H97"/>
    <mergeCell ref="H99:H102"/>
    <mergeCell ref="H106:H107"/>
    <mergeCell ref="H108:H109"/>
    <mergeCell ref="H110:H111"/>
    <mergeCell ref="H112:H113"/>
    <mergeCell ref="H114:H115"/>
    <mergeCell ref="H116:H117"/>
    <mergeCell ref="H118:H120"/>
    <mergeCell ref="H121:H124"/>
    <mergeCell ref="H125:H126"/>
    <mergeCell ref="H127:H130"/>
    <mergeCell ref="H131:H132"/>
    <mergeCell ref="H134:H137"/>
    <mergeCell ref="H138:H140"/>
    <mergeCell ref="H141:H142"/>
    <mergeCell ref="H143:H144"/>
    <mergeCell ref="H146:H149"/>
    <mergeCell ref="H150:H153"/>
    <mergeCell ref="H154:H156"/>
    <mergeCell ref="H157:H159"/>
    <mergeCell ref="H161:H162"/>
    <mergeCell ref="H163:H164"/>
    <mergeCell ref="H165:H166"/>
    <mergeCell ref="H168:H170"/>
    <mergeCell ref="H171:H173"/>
    <mergeCell ref="H174:H176"/>
    <mergeCell ref="H177:H180"/>
    <mergeCell ref="H181:H183"/>
    <mergeCell ref="H184:H185"/>
    <mergeCell ref="H186:H188"/>
    <mergeCell ref="H190:H191"/>
    <mergeCell ref="H193:H194"/>
    <mergeCell ref="H195:H197"/>
    <mergeCell ref="H198:H199"/>
    <mergeCell ref="H200:H203"/>
    <mergeCell ref="H204:H205"/>
    <mergeCell ref="H208:H210"/>
    <mergeCell ref="H211:H213"/>
    <mergeCell ref="H214:H216"/>
    <mergeCell ref="H217:H220"/>
    <mergeCell ref="H221:H223"/>
    <mergeCell ref="H225:H228"/>
    <mergeCell ref="H229:H230"/>
    <mergeCell ref="H231:H232"/>
    <mergeCell ref="H233:H234"/>
    <mergeCell ref="H235:H236"/>
    <mergeCell ref="H237:H238"/>
    <mergeCell ref="H240:H245"/>
    <mergeCell ref="H246:H248"/>
    <mergeCell ref="H249:H250"/>
    <mergeCell ref="H251:H252"/>
    <mergeCell ref="H254:H255"/>
    <mergeCell ref="H256:H258"/>
    <mergeCell ref="H259:H261"/>
    <mergeCell ref="H262:H265"/>
    <mergeCell ref="H267:H268"/>
    <mergeCell ref="H269:H274"/>
    <mergeCell ref="H276:H281"/>
    <mergeCell ref="H282:H283"/>
    <mergeCell ref="H285:H286"/>
    <mergeCell ref="H287:H288"/>
    <mergeCell ref="H289:H291"/>
    <mergeCell ref="H292:H294"/>
    <mergeCell ref="H295:H298"/>
    <mergeCell ref="H300:H302"/>
    <mergeCell ref="H303:H304"/>
    <mergeCell ref="H305:H307"/>
    <mergeCell ref="H308:H309"/>
    <mergeCell ref="H310:H312"/>
    <mergeCell ref="H316:H319"/>
    <mergeCell ref="H321:H323"/>
    <mergeCell ref="H324:H326"/>
    <mergeCell ref="H327:H328"/>
    <mergeCell ref="H330:H332"/>
    <mergeCell ref="H333:H336"/>
    <mergeCell ref="H337:H339"/>
    <mergeCell ref="H340:H342"/>
    <mergeCell ref="H345:H346"/>
    <mergeCell ref="H348:H349"/>
    <mergeCell ref="H350:H351"/>
    <mergeCell ref="H353:H357"/>
    <mergeCell ref="H358:H361"/>
    <mergeCell ref="H362:H363"/>
    <mergeCell ref="H364:H365"/>
    <mergeCell ref="H366:H368"/>
    <mergeCell ref="H369:H371"/>
    <mergeCell ref="H373:H374"/>
    <mergeCell ref="H375:H376"/>
    <mergeCell ref="H377:H382"/>
    <mergeCell ref="H383:H384"/>
    <mergeCell ref="H387:H390"/>
    <mergeCell ref="H392:H393"/>
    <mergeCell ref="H395:H396"/>
    <mergeCell ref="H397:H399"/>
    <mergeCell ref="H400:H401"/>
    <mergeCell ref="H403:H405"/>
    <mergeCell ref="H408:H410"/>
    <mergeCell ref="H414:H415"/>
    <mergeCell ref="H416:H417"/>
    <mergeCell ref="H418:H419"/>
    <mergeCell ref="H420:H422"/>
    <mergeCell ref="H423:H424"/>
    <mergeCell ref="H427:H428"/>
    <mergeCell ref="H429:H433"/>
    <mergeCell ref="H436:H437"/>
    <mergeCell ref="H439:H440"/>
    <mergeCell ref="H442:H443"/>
    <mergeCell ref="H444:H445"/>
    <mergeCell ref="H446:H447"/>
    <mergeCell ref="H449:H450"/>
    <mergeCell ref="H451:H452"/>
    <mergeCell ref="H453:H456"/>
    <mergeCell ref="H457:H458"/>
    <mergeCell ref="H460:H461"/>
    <mergeCell ref="H462:H464"/>
    <mergeCell ref="H465:H466"/>
    <mergeCell ref="H467:H468"/>
    <mergeCell ref="H469:H471"/>
    <mergeCell ref="H472:H474"/>
    <mergeCell ref="H475:H477"/>
    <mergeCell ref="H478:H480"/>
    <mergeCell ref="H482:H483"/>
    <mergeCell ref="H484:H485"/>
    <mergeCell ref="H487:H488"/>
    <mergeCell ref="H489:H491"/>
    <mergeCell ref="H493:H494"/>
    <mergeCell ref="H496:H499"/>
    <mergeCell ref="H501:H503"/>
    <mergeCell ref="H505:H506"/>
    <mergeCell ref="H507:H508"/>
    <mergeCell ref="H509:H510"/>
    <mergeCell ref="H511:H512"/>
    <mergeCell ref="H513:H515"/>
    <mergeCell ref="H516:H518"/>
    <mergeCell ref="H519:H520"/>
    <mergeCell ref="H521:H522"/>
    <mergeCell ref="H523:H524"/>
    <mergeCell ref="H526:H527"/>
    <mergeCell ref="H528:H530"/>
    <mergeCell ref="H531:H532"/>
    <mergeCell ref="H533:H535"/>
    <mergeCell ref="H536:H538"/>
    <mergeCell ref="H539:H540"/>
    <mergeCell ref="H541:H543"/>
    <mergeCell ref="H544:H547"/>
    <mergeCell ref="H549:H550"/>
    <mergeCell ref="H552:H554"/>
    <mergeCell ref="H556:H558"/>
    <mergeCell ref="H559:H561"/>
    <mergeCell ref="H562:H565"/>
    <mergeCell ref="H567:H569"/>
    <mergeCell ref="H572:H574"/>
    <mergeCell ref="H576:H578"/>
    <mergeCell ref="H580:H581"/>
    <mergeCell ref="H584:H585"/>
    <mergeCell ref="H586:H587"/>
    <mergeCell ref="H589:H592"/>
    <mergeCell ref="H593:H594"/>
    <mergeCell ref="H595:H597"/>
    <mergeCell ref="H599:H600"/>
    <mergeCell ref="H603:H604"/>
    <mergeCell ref="H605:H606"/>
    <mergeCell ref="H607:H608"/>
    <mergeCell ref="H609:H610"/>
    <mergeCell ref="H611:H613"/>
    <mergeCell ref="H614:H615"/>
    <mergeCell ref="H616:H617"/>
    <mergeCell ref="H619:H620"/>
    <mergeCell ref="H622:H623"/>
    <mergeCell ref="H624:H625"/>
    <mergeCell ref="H626:H629"/>
    <mergeCell ref="H632:H633"/>
    <mergeCell ref="H634:H635"/>
    <mergeCell ref="H637:H638"/>
    <mergeCell ref="H639:H640"/>
    <mergeCell ref="H643:H644"/>
    <mergeCell ref="H647:H648"/>
    <mergeCell ref="H649:H651"/>
    <mergeCell ref="H653:H655"/>
    <mergeCell ref="H656:H657"/>
    <mergeCell ref="H658:H659"/>
    <mergeCell ref="H660:H662"/>
    <mergeCell ref="H663:H664"/>
    <mergeCell ref="H665:H666"/>
    <mergeCell ref="H667:H670"/>
    <mergeCell ref="H672:H673"/>
    <mergeCell ref="H674:H677"/>
    <mergeCell ref="H678:H679"/>
    <mergeCell ref="H680:H682"/>
    <mergeCell ref="H683:H684"/>
    <mergeCell ref="H685:H686"/>
    <mergeCell ref="H687:H688"/>
    <mergeCell ref="H690:H691"/>
    <mergeCell ref="H692:H693"/>
    <mergeCell ref="H695:H696"/>
    <mergeCell ref="H697:H698"/>
    <mergeCell ref="H700:H702"/>
    <mergeCell ref="H703:H704"/>
    <mergeCell ref="H705:H706"/>
    <mergeCell ref="H707:H708"/>
    <mergeCell ref="H709:H710"/>
    <mergeCell ref="H711:H712"/>
    <mergeCell ref="H714:H716"/>
    <mergeCell ref="H717:H718"/>
    <mergeCell ref="H720:H721"/>
    <mergeCell ref="H722:H723"/>
    <mergeCell ref="H724:H725"/>
    <mergeCell ref="H726:H727"/>
    <mergeCell ref="H728:H729"/>
    <mergeCell ref="H730:H731"/>
    <mergeCell ref="H732:H733"/>
    <mergeCell ref="H737:H738"/>
    <mergeCell ref="H740:H742"/>
    <mergeCell ref="H743:H744"/>
    <mergeCell ref="H745:H746"/>
    <mergeCell ref="H747:H748"/>
    <mergeCell ref="H749:H751"/>
    <mergeCell ref="H752:H754"/>
    <mergeCell ref="H755:H758"/>
    <mergeCell ref="H760:H761"/>
    <mergeCell ref="H762:H763"/>
    <mergeCell ref="I4:I5"/>
    <mergeCell ref="I7:I9"/>
    <mergeCell ref="I10:I11"/>
    <mergeCell ref="I12:I14"/>
    <mergeCell ref="I15:I16"/>
    <mergeCell ref="I17:I18"/>
    <mergeCell ref="I19:I20"/>
    <mergeCell ref="I21:I22"/>
    <mergeCell ref="I23:I24"/>
    <mergeCell ref="I26:I28"/>
    <mergeCell ref="I30:I34"/>
    <mergeCell ref="I36:I37"/>
    <mergeCell ref="I40:I41"/>
    <mergeCell ref="I42:I47"/>
    <mergeCell ref="I49:I50"/>
    <mergeCell ref="I51:I54"/>
    <mergeCell ref="I55:I56"/>
    <mergeCell ref="I58:I61"/>
    <mergeCell ref="I62:I63"/>
    <mergeCell ref="I64:I65"/>
    <mergeCell ref="I69:I72"/>
    <mergeCell ref="I73:I77"/>
    <mergeCell ref="I79:I82"/>
    <mergeCell ref="I83:I86"/>
    <mergeCell ref="I88:I91"/>
    <mergeCell ref="I92:I93"/>
    <mergeCell ref="I94:I95"/>
    <mergeCell ref="I96:I97"/>
    <mergeCell ref="I99:I102"/>
    <mergeCell ref="I106:I107"/>
    <mergeCell ref="I108:I109"/>
    <mergeCell ref="I110:I111"/>
    <mergeCell ref="I112:I113"/>
    <mergeCell ref="I114:I115"/>
    <mergeCell ref="I116:I117"/>
    <mergeCell ref="I118:I120"/>
    <mergeCell ref="I121:I124"/>
    <mergeCell ref="I125:I126"/>
    <mergeCell ref="I127:I130"/>
    <mergeCell ref="I131:I132"/>
    <mergeCell ref="I134:I137"/>
    <mergeCell ref="I138:I140"/>
    <mergeCell ref="I141:I142"/>
    <mergeCell ref="I143:I144"/>
    <mergeCell ref="I146:I149"/>
    <mergeCell ref="I150:I153"/>
    <mergeCell ref="I154:I156"/>
    <mergeCell ref="I157:I159"/>
    <mergeCell ref="I161:I162"/>
    <mergeCell ref="I163:I164"/>
    <mergeCell ref="I165:I166"/>
    <mergeCell ref="I168:I170"/>
    <mergeCell ref="I171:I173"/>
    <mergeCell ref="I174:I176"/>
    <mergeCell ref="I177:I180"/>
    <mergeCell ref="I181:I183"/>
    <mergeCell ref="I184:I185"/>
    <mergeCell ref="I186:I188"/>
    <mergeCell ref="I190:I191"/>
    <mergeCell ref="I193:I194"/>
    <mergeCell ref="I195:I197"/>
    <mergeCell ref="I198:I199"/>
    <mergeCell ref="I200:I203"/>
    <mergeCell ref="I204:I205"/>
    <mergeCell ref="I208:I210"/>
    <mergeCell ref="I211:I213"/>
    <mergeCell ref="I214:I216"/>
    <mergeCell ref="I217:I220"/>
    <mergeCell ref="I221:I223"/>
    <mergeCell ref="I225:I228"/>
    <mergeCell ref="I229:I230"/>
    <mergeCell ref="I231:I232"/>
    <mergeCell ref="I233:I234"/>
    <mergeCell ref="I235:I236"/>
    <mergeCell ref="I237:I238"/>
    <mergeCell ref="I240:I245"/>
    <mergeCell ref="I246:I248"/>
    <mergeCell ref="I249:I250"/>
    <mergeCell ref="I251:I252"/>
    <mergeCell ref="I254:I255"/>
    <mergeCell ref="I256:I258"/>
    <mergeCell ref="I259:I261"/>
    <mergeCell ref="I262:I265"/>
    <mergeCell ref="I267:I268"/>
    <mergeCell ref="I269:I274"/>
    <mergeCell ref="I276:I281"/>
    <mergeCell ref="I282:I283"/>
    <mergeCell ref="I285:I286"/>
    <mergeCell ref="I287:I288"/>
    <mergeCell ref="I289:I291"/>
    <mergeCell ref="I292:I294"/>
    <mergeCell ref="I295:I298"/>
    <mergeCell ref="I300:I302"/>
    <mergeCell ref="I303:I304"/>
    <mergeCell ref="I305:I307"/>
    <mergeCell ref="I308:I309"/>
    <mergeCell ref="I310:I312"/>
    <mergeCell ref="I316:I319"/>
    <mergeCell ref="I321:I323"/>
    <mergeCell ref="I324:I326"/>
    <mergeCell ref="I327:I328"/>
    <mergeCell ref="I330:I332"/>
    <mergeCell ref="I333:I336"/>
    <mergeCell ref="I337:I339"/>
    <mergeCell ref="I340:I342"/>
    <mergeCell ref="I345:I346"/>
    <mergeCell ref="I348:I349"/>
    <mergeCell ref="I350:I351"/>
    <mergeCell ref="I353:I357"/>
    <mergeCell ref="I358:I361"/>
    <mergeCell ref="I362:I363"/>
    <mergeCell ref="I364:I365"/>
    <mergeCell ref="I366:I368"/>
    <mergeCell ref="I369:I371"/>
    <mergeCell ref="I373:I374"/>
    <mergeCell ref="I375:I376"/>
    <mergeCell ref="I377:I382"/>
    <mergeCell ref="I383:I384"/>
    <mergeCell ref="I387:I390"/>
    <mergeCell ref="I392:I393"/>
    <mergeCell ref="I395:I396"/>
    <mergeCell ref="I397:I399"/>
    <mergeCell ref="I400:I401"/>
    <mergeCell ref="I403:I405"/>
    <mergeCell ref="I408:I410"/>
    <mergeCell ref="I414:I415"/>
    <mergeCell ref="I416:I417"/>
    <mergeCell ref="I418:I419"/>
    <mergeCell ref="I420:I422"/>
    <mergeCell ref="I423:I424"/>
    <mergeCell ref="I427:I428"/>
    <mergeCell ref="I429:I433"/>
    <mergeCell ref="I436:I437"/>
    <mergeCell ref="I439:I440"/>
    <mergeCell ref="I442:I443"/>
    <mergeCell ref="I444:I445"/>
    <mergeCell ref="I446:I447"/>
    <mergeCell ref="I449:I450"/>
    <mergeCell ref="I451:I452"/>
    <mergeCell ref="I453:I456"/>
    <mergeCell ref="I457:I458"/>
    <mergeCell ref="I460:I461"/>
    <mergeCell ref="I462:I464"/>
    <mergeCell ref="I465:I466"/>
    <mergeCell ref="I467:I468"/>
    <mergeCell ref="I469:I471"/>
    <mergeCell ref="I472:I474"/>
    <mergeCell ref="I475:I477"/>
    <mergeCell ref="I478:I480"/>
    <mergeCell ref="I482:I483"/>
    <mergeCell ref="I484:I485"/>
    <mergeCell ref="I487:I488"/>
    <mergeCell ref="I489:I491"/>
    <mergeCell ref="I493:I494"/>
    <mergeCell ref="I496:I499"/>
    <mergeCell ref="I501:I503"/>
    <mergeCell ref="I505:I506"/>
    <mergeCell ref="I507:I508"/>
    <mergeCell ref="I509:I510"/>
    <mergeCell ref="I511:I512"/>
    <mergeCell ref="I513:I515"/>
    <mergeCell ref="I516:I518"/>
    <mergeCell ref="I519:I520"/>
    <mergeCell ref="I521:I522"/>
    <mergeCell ref="I523:I524"/>
    <mergeCell ref="I526:I527"/>
    <mergeCell ref="I528:I530"/>
    <mergeCell ref="I531:I532"/>
    <mergeCell ref="I533:I535"/>
    <mergeCell ref="I536:I538"/>
    <mergeCell ref="I539:I540"/>
    <mergeCell ref="I541:I543"/>
    <mergeCell ref="I544:I547"/>
    <mergeCell ref="I549:I550"/>
    <mergeCell ref="I552:I554"/>
    <mergeCell ref="I556:I558"/>
    <mergeCell ref="I559:I561"/>
    <mergeCell ref="I562:I565"/>
    <mergeCell ref="I567:I569"/>
    <mergeCell ref="I572:I574"/>
    <mergeCell ref="I576:I578"/>
    <mergeCell ref="I580:I581"/>
    <mergeCell ref="I584:I585"/>
    <mergeCell ref="I586:I587"/>
    <mergeCell ref="I589:I592"/>
    <mergeCell ref="I593:I594"/>
    <mergeCell ref="I595:I597"/>
    <mergeCell ref="I599:I600"/>
    <mergeCell ref="I603:I604"/>
    <mergeCell ref="I605:I606"/>
    <mergeCell ref="I607:I608"/>
    <mergeCell ref="I609:I610"/>
    <mergeCell ref="I611:I613"/>
    <mergeCell ref="I614:I615"/>
    <mergeCell ref="I616:I617"/>
    <mergeCell ref="I619:I620"/>
    <mergeCell ref="I622:I623"/>
    <mergeCell ref="I624:I625"/>
    <mergeCell ref="I626:I629"/>
    <mergeCell ref="I632:I633"/>
    <mergeCell ref="I634:I635"/>
    <mergeCell ref="I637:I638"/>
    <mergeCell ref="I639:I640"/>
    <mergeCell ref="I643:I644"/>
    <mergeCell ref="I647:I648"/>
    <mergeCell ref="I649:I651"/>
    <mergeCell ref="I653:I655"/>
    <mergeCell ref="I656:I657"/>
    <mergeCell ref="I658:I659"/>
    <mergeCell ref="I660:I662"/>
    <mergeCell ref="I663:I664"/>
    <mergeCell ref="I665:I666"/>
    <mergeCell ref="I667:I670"/>
    <mergeCell ref="I672:I673"/>
    <mergeCell ref="I674:I677"/>
    <mergeCell ref="I678:I679"/>
    <mergeCell ref="I680:I682"/>
    <mergeCell ref="I683:I684"/>
    <mergeCell ref="I685:I686"/>
    <mergeCell ref="I687:I688"/>
    <mergeCell ref="I690:I691"/>
    <mergeCell ref="I692:I693"/>
    <mergeCell ref="I695:I696"/>
    <mergeCell ref="I697:I698"/>
    <mergeCell ref="I700:I702"/>
    <mergeCell ref="I703:I704"/>
    <mergeCell ref="I705:I706"/>
    <mergeCell ref="I707:I708"/>
    <mergeCell ref="I709:I710"/>
    <mergeCell ref="I711:I712"/>
    <mergeCell ref="I714:I716"/>
    <mergeCell ref="I717:I718"/>
    <mergeCell ref="I720:I721"/>
    <mergeCell ref="I722:I723"/>
    <mergeCell ref="I724:I725"/>
    <mergeCell ref="I726:I727"/>
    <mergeCell ref="I728:I729"/>
    <mergeCell ref="I730:I731"/>
    <mergeCell ref="I732:I733"/>
    <mergeCell ref="I737:I738"/>
    <mergeCell ref="I740:I742"/>
    <mergeCell ref="I743:I744"/>
    <mergeCell ref="I745:I746"/>
    <mergeCell ref="I747:I748"/>
    <mergeCell ref="I749:I751"/>
    <mergeCell ref="I752:I754"/>
    <mergeCell ref="I755:I758"/>
    <mergeCell ref="I760:I761"/>
    <mergeCell ref="I762:I763"/>
  </mergeCells>
  <pageMargins left="0.75" right="0.75" top="1" bottom="1" header="0.5" footer="0.5"/>
  <pageSetup paperSize="9" scale="9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7"/>
  <sheetViews>
    <sheetView tabSelected="1" workbookViewId="0">
      <selection activeCell="H13" sqref="H13:H14"/>
    </sheetView>
  </sheetViews>
  <sheetFormatPr defaultColWidth="8.88888888888889" defaultRowHeight="14.4"/>
  <cols>
    <col min="1" max="1" width="5.66666666666667" style="2" customWidth="1"/>
    <col min="2" max="2" width="8.88888888888889" style="2"/>
    <col min="3" max="3" width="15.2222222222222" style="3" customWidth="1"/>
    <col min="4" max="4" width="28.2222222222222" style="3" customWidth="1"/>
    <col min="5" max="5" width="20.3333333333333" style="2" customWidth="1"/>
    <col min="6" max="6" width="8.88888888888889" style="2"/>
    <col min="7" max="7" width="16.4444444444444" style="2" customWidth="1"/>
    <col min="8" max="8" width="19.8888888888889" style="2" customWidth="1"/>
    <col min="9" max="9" width="38.7777777777778" style="3" customWidth="1"/>
    <col min="10" max="10" width="21.8888888888889" style="4" customWidth="1"/>
    <col min="11" max="11" width="11.7777777777778" style="4"/>
    <col min="12" max="12" width="10.6666666666667" style="4"/>
    <col min="13" max="13" width="33.2222222222222" style="4" customWidth="1"/>
  </cols>
  <sheetData>
    <row r="1" s="1" customFormat="1" ht="85" customHeight="1" spans="1:10">
      <c r="A1" s="1" t="s">
        <v>1769</v>
      </c>
      <c r="G1" s="5"/>
      <c r="H1" s="6"/>
      <c r="I1" s="6"/>
      <c r="J1" s="6"/>
    </row>
    <row r="2" customFormat="1" ht="78" customHeight="1" spans="1:13">
      <c r="A2" s="7" t="s">
        <v>2</v>
      </c>
      <c r="B2" s="7" t="s">
        <v>3</v>
      </c>
      <c r="C2" s="7" t="s">
        <v>1770</v>
      </c>
      <c r="D2" s="7" t="s">
        <v>5</v>
      </c>
      <c r="E2" s="7" t="s">
        <v>6</v>
      </c>
      <c r="F2" s="7" t="s">
        <v>7</v>
      </c>
      <c r="G2" s="7" t="s">
        <v>8</v>
      </c>
      <c r="H2" s="7" t="s">
        <v>9</v>
      </c>
      <c r="I2" s="7" t="s">
        <v>10</v>
      </c>
      <c r="J2" s="7" t="s">
        <v>11</v>
      </c>
      <c r="K2" s="10" t="s">
        <v>12</v>
      </c>
      <c r="L2" s="10" t="s">
        <v>13</v>
      </c>
      <c r="M2" s="7" t="s">
        <v>14</v>
      </c>
    </row>
    <row r="3" spans="1:13">
      <c r="A3" s="8">
        <f>MAX($A$2:A2)+1</f>
        <v>1</v>
      </c>
      <c r="B3" s="8">
        <v>2025.07</v>
      </c>
      <c r="C3" s="9" t="s">
        <v>1771</v>
      </c>
      <c r="D3" s="9" t="s">
        <v>1772</v>
      </c>
      <c r="E3" s="8" t="s">
        <v>1773</v>
      </c>
      <c r="F3" s="8" t="s">
        <v>1774</v>
      </c>
      <c r="G3" s="8" t="s">
        <v>19</v>
      </c>
      <c r="H3" s="8" t="s">
        <v>1775</v>
      </c>
      <c r="I3" s="9" t="s">
        <v>1776</v>
      </c>
      <c r="J3" s="8" t="s">
        <v>22</v>
      </c>
      <c r="K3" s="8">
        <v>27568.05</v>
      </c>
      <c r="L3" s="8">
        <v>27568.05</v>
      </c>
      <c r="M3" s="8" t="s">
        <v>23</v>
      </c>
    </row>
    <row r="4" spans="1:13">
      <c r="A4" s="8"/>
      <c r="B4" s="8"/>
      <c r="C4" s="9"/>
      <c r="D4" s="9"/>
      <c r="E4" s="8"/>
      <c r="F4" s="8"/>
      <c r="G4" s="8"/>
      <c r="H4" s="8"/>
      <c r="I4" s="9"/>
      <c r="J4" s="8" t="s">
        <v>29</v>
      </c>
      <c r="K4" s="8">
        <v>964.87</v>
      </c>
      <c r="L4" s="8">
        <v>964.87</v>
      </c>
      <c r="M4" s="8" t="s">
        <v>23</v>
      </c>
    </row>
    <row r="5" spans="1:13">
      <c r="A5" s="8">
        <f>MAX($A$2:A4)+1</f>
        <v>2</v>
      </c>
      <c r="B5" s="8">
        <v>2025.07</v>
      </c>
      <c r="C5" s="9" t="s">
        <v>1771</v>
      </c>
      <c r="D5" s="9" t="s">
        <v>1777</v>
      </c>
      <c r="E5" s="8" t="s">
        <v>1778</v>
      </c>
      <c r="F5" s="8" t="s">
        <v>1779</v>
      </c>
      <c r="G5" s="8" t="s">
        <v>19</v>
      </c>
      <c r="H5" s="8" t="s">
        <v>1780</v>
      </c>
      <c r="I5" s="9" t="s">
        <v>1781</v>
      </c>
      <c r="J5" s="8" t="s">
        <v>22</v>
      </c>
      <c r="K5" s="8">
        <v>73122.08</v>
      </c>
      <c r="L5" s="8">
        <v>0</v>
      </c>
      <c r="M5" s="8" t="s">
        <v>23</v>
      </c>
    </row>
    <row r="6" spans="1:13">
      <c r="A6" s="8"/>
      <c r="B6" s="8"/>
      <c r="C6" s="9"/>
      <c r="D6" s="9"/>
      <c r="E6" s="8"/>
      <c r="F6" s="8"/>
      <c r="G6" s="8"/>
      <c r="H6" s="8"/>
      <c r="I6" s="9"/>
      <c r="J6" s="8" t="s">
        <v>99</v>
      </c>
      <c r="K6" s="8">
        <v>4795.23</v>
      </c>
      <c r="L6" s="8">
        <v>0</v>
      </c>
      <c r="M6" s="8" t="s">
        <v>23</v>
      </c>
    </row>
    <row r="7" spans="1:13">
      <c r="A7" s="8"/>
      <c r="B7" s="8"/>
      <c r="C7" s="9"/>
      <c r="D7" s="9"/>
      <c r="E7" s="8"/>
      <c r="F7" s="8"/>
      <c r="G7" s="8"/>
      <c r="H7" s="8"/>
      <c r="I7" s="9"/>
      <c r="J7" s="8" t="s">
        <v>29</v>
      </c>
      <c r="K7" s="8">
        <v>5279.32</v>
      </c>
      <c r="L7" s="8">
        <v>0</v>
      </c>
      <c r="M7" s="8" t="s">
        <v>23</v>
      </c>
    </row>
    <row r="8" ht="24" spans="1:13">
      <c r="A8" s="8">
        <f>MAX($A$2:A7)+1</f>
        <v>3</v>
      </c>
      <c r="B8" s="8">
        <v>2025.07</v>
      </c>
      <c r="C8" s="9" t="s">
        <v>1771</v>
      </c>
      <c r="D8" s="9" t="s">
        <v>1782</v>
      </c>
      <c r="E8" s="8" t="s">
        <v>1783</v>
      </c>
      <c r="F8" s="8" t="s">
        <v>1784</v>
      </c>
      <c r="G8" s="8" t="s">
        <v>19</v>
      </c>
      <c r="H8" s="8" t="s">
        <v>1785</v>
      </c>
      <c r="I8" s="9" t="s">
        <v>1786</v>
      </c>
      <c r="J8" s="8" t="s">
        <v>22</v>
      </c>
      <c r="K8" s="8">
        <v>21107.21</v>
      </c>
      <c r="L8" s="8">
        <v>21107.21</v>
      </c>
      <c r="M8" s="8" t="s">
        <v>23</v>
      </c>
    </row>
    <row r="9" spans="1:13">
      <c r="A9" s="8">
        <f>MAX($A$2:A8)+1</f>
        <v>4</v>
      </c>
      <c r="B9" s="8">
        <v>2025.07</v>
      </c>
      <c r="C9" s="9" t="s">
        <v>1771</v>
      </c>
      <c r="D9" s="9" t="s">
        <v>1787</v>
      </c>
      <c r="E9" s="8" t="s">
        <v>1788</v>
      </c>
      <c r="F9" s="8" t="s">
        <v>1789</v>
      </c>
      <c r="G9" s="8" t="s">
        <v>19</v>
      </c>
      <c r="H9" s="8" t="s">
        <v>1790</v>
      </c>
      <c r="I9" s="9" t="s">
        <v>1791</v>
      </c>
      <c r="J9" s="8" t="s">
        <v>22</v>
      </c>
      <c r="K9" s="8">
        <v>1517.39</v>
      </c>
      <c r="L9" s="8">
        <v>1517.39</v>
      </c>
      <c r="M9" s="8" t="s">
        <v>23</v>
      </c>
    </row>
    <row r="10" spans="1:13">
      <c r="A10" s="8"/>
      <c r="B10" s="8"/>
      <c r="C10" s="9"/>
      <c r="D10" s="9"/>
      <c r="E10" s="8"/>
      <c r="F10" s="8"/>
      <c r="G10" s="8"/>
      <c r="H10" s="8"/>
      <c r="I10" s="9"/>
      <c r="J10" s="8" t="s">
        <v>29</v>
      </c>
      <c r="K10" s="8">
        <v>53.11</v>
      </c>
      <c r="L10" s="8">
        <v>53.11</v>
      </c>
      <c r="M10" s="8" t="s">
        <v>23</v>
      </c>
    </row>
    <row r="11" ht="24" spans="1:13">
      <c r="A11" s="8">
        <f>MAX($A$2:A10)+1</f>
        <v>5</v>
      </c>
      <c r="B11" s="8">
        <v>2025.07</v>
      </c>
      <c r="C11" s="9" t="s">
        <v>1771</v>
      </c>
      <c r="D11" s="9" t="s">
        <v>1792</v>
      </c>
      <c r="E11" s="8" t="s">
        <v>1793</v>
      </c>
      <c r="F11" s="8" t="s">
        <v>1794</v>
      </c>
      <c r="G11" s="8" t="s">
        <v>19</v>
      </c>
      <c r="H11" s="8" t="s">
        <v>1795</v>
      </c>
      <c r="I11" s="9" t="s">
        <v>1796</v>
      </c>
      <c r="J11" s="8" t="s">
        <v>22</v>
      </c>
      <c r="K11" s="8">
        <v>15266.06</v>
      </c>
      <c r="L11" s="8">
        <v>15266.06</v>
      </c>
      <c r="M11" s="8" t="s">
        <v>23</v>
      </c>
    </row>
    <row r="12" ht="24" spans="1:13">
      <c r="A12" s="8">
        <f>MAX($A$2:A11)+1</f>
        <v>6</v>
      </c>
      <c r="B12" s="8">
        <v>2025.07</v>
      </c>
      <c r="C12" s="9" t="s">
        <v>1771</v>
      </c>
      <c r="D12" s="9" t="s">
        <v>1797</v>
      </c>
      <c r="E12" s="8" t="s">
        <v>1798</v>
      </c>
      <c r="F12" s="8" t="s">
        <v>1799</v>
      </c>
      <c r="G12" s="8" t="s">
        <v>19</v>
      </c>
      <c r="H12" s="8" t="s">
        <v>1800</v>
      </c>
      <c r="I12" s="9" t="s">
        <v>1801</v>
      </c>
      <c r="J12" s="8" t="s">
        <v>22</v>
      </c>
      <c r="K12" s="8">
        <v>56359.86</v>
      </c>
      <c r="L12" s="8">
        <v>0</v>
      </c>
      <c r="M12" s="8" t="s">
        <v>23</v>
      </c>
    </row>
    <row r="13" spans="1:13">
      <c r="A13" s="8">
        <f>MAX($A$2:A12)+1</f>
        <v>7</v>
      </c>
      <c r="B13" s="8">
        <v>2025.07</v>
      </c>
      <c r="C13" s="9" t="s">
        <v>1771</v>
      </c>
      <c r="D13" s="9" t="s">
        <v>1802</v>
      </c>
      <c r="E13" s="8" t="s">
        <v>1803</v>
      </c>
      <c r="F13" s="8" t="s">
        <v>1804</v>
      </c>
      <c r="G13" s="8" t="s">
        <v>19</v>
      </c>
      <c r="H13" s="8" t="s">
        <v>1805</v>
      </c>
      <c r="I13" s="9" t="s">
        <v>1806</v>
      </c>
      <c r="J13" s="8" t="s">
        <v>22</v>
      </c>
      <c r="K13" s="8">
        <v>5498.24</v>
      </c>
      <c r="L13" s="8">
        <v>5498.24</v>
      </c>
      <c r="M13" s="8" t="s">
        <v>23</v>
      </c>
    </row>
    <row r="14" spans="1:13">
      <c r="A14" s="8"/>
      <c r="B14" s="8"/>
      <c r="C14" s="9"/>
      <c r="D14" s="9"/>
      <c r="E14" s="8"/>
      <c r="F14" s="8"/>
      <c r="G14" s="8"/>
      <c r="H14" s="8"/>
      <c r="I14" s="9"/>
      <c r="J14" s="8" t="s">
        <v>29</v>
      </c>
      <c r="K14" s="8">
        <v>192.44</v>
      </c>
      <c r="L14" s="8">
        <v>192.44</v>
      </c>
      <c r="M14" s="8" t="s">
        <v>23</v>
      </c>
    </row>
    <row r="15" spans="1:13">
      <c r="A15" s="8">
        <f>MAX($A$2:A14)+1</f>
        <v>8</v>
      </c>
      <c r="B15" s="8">
        <v>2025.07</v>
      </c>
      <c r="C15" s="9" t="s">
        <v>1771</v>
      </c>
      <c r="D15" s="9" t="s">
        <v>1807</v>
      </c>
      <c r="E15" s="8" t="s">
        <v>1808</v>
      </c>
      <c r="F15" s="8" t="s">
        <v>1809</v>
      </c>
      <c r="G15" s="8" t="s">
        <v>19</v>
      </c>
      <c r="H15" s="8" t="s">
        <v>1810</v>
      </c>
      <c r="I15" s="9" t="s">
        <v>1811</v>
      </c>
      <c r="J15" s="8" t="s">
        <v>22</v>
      </c>
      <c r="K15" s="8">
        <v>42.35</v>
      </c>
      <c r="L15" s="8">
        <v>42.35</v>
      </c>
      <c r="M15" s="8" t="s">
        <v>23</v>
      </c>
    </row>
    <row r="16" spans="1:13">
      <c r="A16" s="8"/>
      <c r="B16" s="8"/>
      <c r="C16" s="9"/>
      <c r="D16" s="9"/>
      <c r="E16" s="8"/>
      <c r="F16" s="8"/>
      <c r="G16" s="8"/>
      <c r="H16" s="8"/>
      <c r="I16" s="9"/>
      <c r="J16" s="8" t="s">
        <v>29</v>
      </c>
      <c r="K16" s="8">
        <v>1.48</v>
      </c>
      <c r="L16" s="8">
        <v>1.48</v>
      </c>
      <c r="M16" s="8" t="s">
        <v>23</v>
      </c>
    </row>
    <row r="17" spans="1:13">
      <c r="A17" s="8">
        <f>MAX($A$2:A16)+1</f>
        <v>9</v>
      </c>
      <c r="B17" s="8">
        <v>2025.07</v>
      </c>
      <c r="C17" s="9" t="s">
        <v>1771</v>
      </c>
      <c r="D17" s="9" t="s">
        <v>1812</v>
      </c>
      <c r="E17" s="8" t="s">
        <v>1813</v>
      </c>
      <c r="F17" s="8" t="s">
        <v>1814</v>
      </c>
      <c r="G17" s="8" t="s">
        <v>19</v>
      </c>
      <c r="H17" s="8" t="s">
        <v>1815</v>
      </c>
      <c r="I17" s="9" t="s">
        <v>1816</v>
      </c>
      <c r="J17" s="8" t="s">
        <v>22</v>
      </c>
      <c r="K17" s="8">
        <v>11.08</v>
      </c>
      <c r="L17" s="8">
        <v>11.08</v>
      </c>
      <c r="M17" s="8" t="s">
        <v>23</v>
      </c>
    </row>
    <row r="18" spans="1:13">
      <c r="A18" s="8"/>
      <c r="B18" s="8"/>
      <c r="C18" s="9"/>
      <c r="D18" s="9"/>
      <c r="E18" s="8"/>
      <c r="F18" s="8"/>
      <c r="G18" s="8"/>
      <c r="H18" s="8"/>
      <c r="I18" s="9"/>
      <c r="J18" s="8" t="s">
        <v>29</v>
      </c>
      <c r="K18" s="8">
        <v>0.39</v>
      </c>
      <c r="L18" s="8">
        <v>0.39</v>
      </c>
      <c r="M18" s="8" t="s">
        <v>23</v>
      </c>
    </row>
    <row r="19" spans="1:13">
      <c r="A19" s="8">
        <f>MAX($A$2:A18)+1</f>
        <v>10</v>
      </c>
      <c r="B19" s="8">
        <v>2025.07</v>
      </c>
      <c r="C19" s="9" t="s">
        <v>1771</v>
      </c>
      <c r="D19" s="9" t="s">
        <v>1817</v>
      </c>
      <c r="E19" s="8" t="s">
        <v>1818</v>
      </c>
      <c r="F19" s="8" t="s">
        <v>1819</v>
      </c>
      <c r="G19" s="8" t="s">
        <v>19</v>
      </c>
      <c r="H19" s="8" t="s">
        <v>1820</v>
      </c>
      <c r="I19" s="9" t="s">
        <v>1821</v>
      </c>
      <c r="J19" s="8" t="s">
        <v>22</v>
      </c>
      <c r="K19" s="8">
        <v>12840.57</v>
      </c>
      <c r="L19" s="8">
        <v>12840.57</v>
      </c>
      <c r="M19" s="8" t="s">
        <v>23</v>
      </c>
    </row>
    <row r="20" spans="1:13">
      <c r="A20" s="8"/>
      <c r="B20" s="8"/>
      <c r="C20" s="9"/>
      <c r="D20" s="9"/>
      <c r="E20" s="8"/>
      <c r="F20" s="8"/>
      <c r="G20" s="8"/>
      <c r="H20" s="8"/>
      <c r="I20" s="9"/>
      <c r="J20" s="8" t="s">
        <v>29</v>
      </c>
      <c r="K20" s="8">
        <v>449.42</v>
      </c>
      <c r="L20" s="8">
        <v>449.42</v>
      </c>
      <c r="M20" s="8" t="s">
        <v>23</v>
      </c>
    </row>
    <row r="21" spans="1:13">
      <c r="A21" s="8">
        <f>MAX($A$2:A20)+1</f>
        <v>11</v>
      </c>
      <c r="B21" s="8">
        <v>2025.07</v>
      </c>
      <c r="C21" s="9" t="s">
        <v>1771</v>
      </c>
      <c r="D21" s="9" t="s">
        <v>1822</v>
      </c>
      <c r="E21" s="8" t="s">
        <v>1823</v>
      </c>
      <c r="F21" s="8" t="s">
        <v>1479</v>
      </c>
      <c r="G21" s="8" t="s">
        <v>19</v>
      </c>
      <c r="H21" s="8" t="s">
        <v>1480</v>
      </c>
      <c r="I21" s="9" t="s">
        <v>1824</v>
      </c>
      <c r="J21" s="8" t="s">
        <v>22</v>
      </c>
      <c r="K21" s="8">
        <v>11549.93</v>
      </c>
      <c r="L21" s="8">
        <v>0</v>
      </c>
      <c r="M21" s="8" t="s">
        <v>23</v>
      </c>
    </row>
    <row r="22" spans="1:13">
      <c r="A22" s="8"/>
      <c r="B22" s="8"/>
      <c r="C22" s="9"/>
      <c r="D22" s="9"/>
      <c r="E22" s="8"/>
      <c r="F22" s="8"/>
      <c r="G22" s="8"/>
      <c r="H22" s="8"/>
      <c r="I22" s="9"/>
      <c r="J22" s="8" t="s">
        <v>29</v>
      </c>
      <c r="K22" s="8">
        <v>404.25</v>
      </c>
      <c r="L22" s="8">
        <v>0</v>
      </c>
      <c r="M22" s="8" t="s">
        <v>23</v>
      </c>
    </row>
    <row r="23" ht="24" spans="1:13">
      <c r="A23" s="8">
        <f>MAX($A$2:A22)+1</f>
        <v>12</v>
      </c>
      <c r="B23" s="8">
        <v>2025.07</v>
      </c>
      <c r="C23" s="9" t="s">
        <v>1771</v>
      </c>
      <c r="D23" s="9" t="s">
        <v>1825</v>
      </c>
      <c r="E23" s="8" t="s">
        <v>1826</v>
      </c>
      <c r="F23" s="8" t="s">
        <v>1827</v>
      </c>
      <c r="G23" s="8" t="s">
        <v>19</v>
      </c>
      <c r="H23" s="8" t="s">
        <v>1828</v>
      </c>
      <c r="I23" s="9" t="s">
        <v>1829</v>
      </c>
      <c r="J23" s="8" t="s">
        <v>22</v>
      </c>
      <c r="K23" s="8">
        <v>5891.81</v>
      </c>
      <c r="L23" s="8">
        <v>5891.81</v>
      </c>
      <c r="M23" s="8" t="s">
        <v>23</v>
      </c>
    </row>
    <row r="24" spans="1:13">
      <c r="A24" s="8">
        <f>MAX($A$2:A23)+1</f>
        <v>13</v>
      </c>
      <c r="B24" s="8">
        <v>2025.07</v>
      </c>
      <c r="C24" s="9" t="s">
        <v>1771</v>
      </c>
      <c r="D24" s="9" t="s">
        <v>1830</v>
      </c>
      <c r="E24" s="8" t="s">
        <v>1831</v>
      </c>
      <c r="F24" s="8" t="s">
        <v>1832</v>
      </c>
      <c r="G24" s="8" t="s">
        <v>19</v>
      </c>
      <c r="H24" s="8" t="s">
        <v>1833</v>
      </c>
      <c r="I24" s="9" t="s">
        <v>1834</v>
      </c>
      <c r="J24" s="8" t="s">
        <v>22</v>
      </c>
      <c r="K24" s="8">
        <v>8287.85</v>
      </c>
      <c r="L24" s="8">
        <v>8287.85</v>
      </c>
      <c r="M24" s="8" t="s">
        <v>23</v>
      </c>
    </row>
    <row r="25" spans="1:13">
      <c r="A25" s="8"/>
      <c r="B25" s="8"/>
      <c r="C25" s="9"/>
      <c r="D25" s="9"/>
      <c r="E25" s="8"/>
      <c r="F25" s="8"/>
      <c r="G25" s="8"/>
      <c r="H25" s="8"/>
      <c r="I25" s="9"/>
      <c r="J25" s="8" t="s">
        <v>29</v>
      </c>
      <c r="K25" s="8">
        <v>290.07</v>
      </c>
      <c r="L25" s="8">
        <v>290.07</v>
      </c>
      <c r="M25" s="8" t="s">
        <v>23</v>
      </c>
    </row>
    <row r="26" spans="1:13">
      <c r="A26" s="8">
        <f>MAX($A$2:A25)+1</f>
        <v>14</v>
      </c>
      <c r="B26" s="8">
        <v>2025.07</v>
      </c>
      <c r="C26" s="9" t="s">
        <v>1771</v>
      </c>
      <c r="D26" s="9" t="s">
        <v>1835</v>
      </c>
      <c r="E26" s="8" t="s">
        <v>1836</v>
      </c>
      <c r="F26" s="8" t="s">
        <v>1837</v>
      </c>
      <c r="G26" s="8" t="s">
        <v>19</v>
      </c>
      <c r="H26" s="8" t="s">
        <v>1838</v>
      </c>
      <c r="I26" s="9" t="s">
        <v>1839</v>
      </c>
      <c r="J26" s="8" t="s">
        <v>22</v>
      </c>
      <c r="K26" s="8">
        <v>13197.68</v>
      </c>
      <c r="L26" s="8">
        <v>13197.68</v>
      </c>
      <c r="M26" s="8" t="s">
        <v>23</v>
      </c>
    </row>
    <row r="27" spans="1:13">
      <c r="A27" s="8"/>
      <c r="B27" s="8"/>
      <c r="C27" s="9"/>
      <c r="D27" s="9"/>
      <c r="E27" s="8"/>
      <c r="F27" s="8"/>
      <c r="G27" s="8"/>
      <c r="H27" s="8"/>
      <c r="I27" s="9"/>
      <c r="J27" s="8" t="s">
        <v>29</v>
      </c>
      <c r="K27" s="8">
        <v>461.92</v>
      </c>
      <c r="L27" s="8">
        <v>461.92</v>
      </c>
      <c r="M27" s="8" t="s">
        <v>23</v>
      </c>
    </row>
    <row r="28" ht="24" spans="1:13">
      <c r="A28" s="8">
        <f>MAX($A$2:A27)+1</f>
        <v>15</v>
      </c>
      <c r="B28" s="8">
        <v>2025.07</v>
      </c>
      <c r="C28" s="9" t="s">
        <v>1771</v>
      </c>
      <c r="D28" s="9" t="s">
        <v>1840</v>
      </c>
      <c r="E28" s="8" t="s">
        <v>1841</v>
      </c>
      <c r="F28" s="8" t="s">
        <v>1842</v>
      </c>
      <c r="G28" s="8" t="s">
        <v>19</v>
      </c>
      <c r="H28" s="8" t="s">
        <v>1843</v>
      </c>
      <c r="I28" s="9" t="s">
        <v>1844</v>
      </c>
      <c r="J28" s="8" t="s">
        <v>99</v>
      </c>
      <c r="K28" s="8">
        <v>571.83</v>
      </c>
      <c r="L28" s="8">
        <v>0</v>
      </c>
      <c r="M28" s="8" t="s">
        <v>23</v>
      </c>
    </row>
    <row r="29" ht="24" spans="1:13">
      <c r="A29" s="8">
        <f>MAX($A$2:A28)+1</f>
        <v>16</v>
      </c>
      <c r="B29" s="8">
        <v>2025.07</v>
      </c>
      <c r="C29" s="9" t="s">
        <v>1771</v>
      </c>
      <c r="D29" s="9" t="s">
        <v>1845</v>
      </c>
      <c r="E29" s="8" t="s">
        <v>1846</v>
      </c>
      <c r="F29" s="8" t="s">
        <v>1847</v>
      </c>
      <c r="G29" s="8" t="s">
        <v>19</v>
      </c>
      <c r="H29" s="8" t="s">
        <v>1848</v>
      </c>
      <c r="I29" s="9" t="s">
        <v>1849</v>
      </c>
      <c r="J29" s="8" t="s">
        <v>22</v>
      </c>
      <c r="K29" s="8">
        <v>11459.14</v>
      </c>
      <c r="L29" s="8">
        <v>11459.14</v>
      </c>
      <c r="M29" s="8" t="s">
        <v>23</v>
      </c>
    </row>
    <row r="30" spans="1:13">
      <c r="A30" s="8">
        <f>MAX($A$2:A29)+1</f>
        <v>17</v>
      </c>
      <c r="B30" s="8">
        <v>2025.07</v>
      </c>
      <c r="C30" s="9" t="s">
        <v>1771</v>
      </c>
      <c r="D30" s="9" t="s">
        <v>1850</v>
      </c>
      <c r="E30" s="8" t="s">
        <v>1851</v>
      </c>
      <c r="F30" s="8" t="s">
        <v>1068</v>
      </c>
      <c r="G30" s="8" t="s">
        <v>19</v>
      </c>
      <c r="H30" s="8" t="s">
        <v>1069</v>
      </c>
      <c r="I30" s="9" t="s">
        <v>1852</v>
      </c>
      <c r="J30" s="8" t="s">
        <v>22</v>
      </c>
      <c r="K30" s="8">
        <v>18319.58</v>
      </c>
      <c r="L30" s="8">
        <v>0</v>
      </c>
      <c r="M30" s="8" t="s">
        <v>23</v>
      </c>
    </row>
    <row r="31" spans="1:13">
      <c r="A31" s="8"/>
      <c r="B31" s="8"/>
      <c r="C31" s="9"/>
      <c r="D31" s="9"/>
      <c r="E31" s="8"/>
      <c r="F31" s="8"/>
      <c r="G31" s="8"/>
      <c r="H31" s="8"/>
      <c r="I31" s="9"/>
      <c r="J31" s="8" t="s">
        <v>29</v>
      </c>
      <c r="K31" s="8">
        <v>457.99</v>
      </c>
      <c r="L31" s="8">
        <v>0</v>
      </c>
      <c r="M31" s="8" t="s">
        <v>23</v>
      </c>
    </row>
    <row r="32" spans="1:13">
      <c r="A32" s="8">
        <f>MAX($A$2:A31)+1</f>
        <v>18</v>
      </c>
      <c r="B32" s="8">
        <v>2025.07</v>
      </c>
      <c r="C32" s="9" t="s">
        <v>1771</v>
      </c>
      <c r="D32" s="9" t="s">
        <v>1853</v>
      </c>
      <c r="E32" s="8" t="s">
        <v>1854</v>
      </c>
      <c r="F32" s="8" t="s">
        <v>1855</v>
      </c>
      <c r="G32" s="8" t="s">
        <v>19</v>
      </c>
      <c r="H32" s="8" t="s">
        <v>1856</v>
      </c>
      <c r="I32" s="9" t="s">
        <v>1857</v>
      </c>
      <c r="J32" s="8" t="s">
        <v>22</v>
      </c>
      <c r="K32" s="8">
        <v>11527.77</v>
      </c>
      <c r="L32" s="8">
        <v>0</v>
      </c>
      <c r="M32" s="8" t="s">
        <v>23</v>
      </c>
    </row>
    <row r="33" spans="1:13">
      <c r="A33" s="8"/>
      <c r="B33" s="8"/>
      <c r="C33" s="9"/>
      <c r="D33" s="9"/>
      <c r="E33" s="8"/>
      <c r="F33" s="8"/>
      <c r="G33" s="8"/>
      <c r="H33" s="8"/>
      <c r="I33" s="9"/>
      <c r="J33" s="8" t="s">
        <v>29</v>
      </c>
      <c r="K33" s="8">
        <v>288.19</v>
      </c>
      <c r="L33" s="8">
        <v>0</v>
      </c>
      <c r="M33" s="8" t="s">
        <v>23</v>
      </c>
    </row>
    <row r="34" spans="1:13">
      <c r="A34" s="8">
        <f>MAX($A$2:A33)+1</f>
        <v>19</v>
      </c>
      <c r="B34" s="8">
        <v>2025.07</v>
      </c>
      <c r="C34" s="9" t="s">
        <v>1771</v>
      </c>
      <c r="D34" s="9" t="s">
        <v>1858</v>
      </c>
      <c r="E34" s="8" t="s">
        <v>1859</v>
      </c>
      <c r="F34" s="8" t="s">
        <v>1860</v>
      </c>
      <c r="G34" s="8" t="s">
        <v>19</v>
      </c>
      <c r="H34" s="8" t="s">
        <v>1861</v>
      </c>
      <c r="I34" s="9" t="s">
        <v>1862</v>
      </c>
      <c r="J34" s="8" t="s">
        <v>22</v>
      </c>
      <c r="K34" s="8">
        <v>22665.29</v>
      </c>
      <c r="L34" s="8">
        <v>22665.29</v>
      </c>
      <c r="M34" s="8" t="s">
        <v>23</v>
      </c>
    </row>
    <row r="35" spans="1:13">
      <c r="A35" s="8"/>
      <c r="B35" s="8"/>
      <c r="C35" s="9"/>
      <c r="D35" s="9"/>
      <c r="E35" s="8"/>
      <c r="F35" s="8"/>
      <c r="G35" s="8"/>
      <c r="H35" s="8"/>
      <c r="I35" s="9"/>
      <c r="J35" s="8" t="s">
        <v>29</v>
      </c>
      <c r="K35" s="8">
        <v>793.28</v>
      </c>
      <c r="L35" s="8">
        <v>793.28</v>
      </c>
      <c r="M35" s="8" t="s">
        <v>23</v>
      </c>
    </row>
    <row r="36" spans="1:13">
      <c r="A36" s="8">
        <f>MAX($A$2:A35)+1</f>
        <v>20</v>
      </c>
      <c r="B36" s="8">
        <v>2025.07</v>
      </c>
      <c r="C36" s="9" t="s">
        <v>1771</v>
      </c>
      <c r="D36" s="9" t="s">
        <v>1863</v>
      </c>
      <c r="E36" s="8" t="s">
        <v>1864</v>
      </c>
      <c r="F36" s="8" t="s">
        <v>1865</v>
      </c>
      <c r="G36" s="8" t="s">
        <v>19</v>
      </c>
      <c r="H36" s="8" t="s">
        <v>1866</v>
      </c>
      <c r="I36" s="9" t="s">
        <v>1867</v>
      </c>
      <c r="J36" s="8" t="s">
        <v>22</v>
      </c>
      <c r="K36" s="8">
        <v>18139.51</v>
      </c>
      <c r="L36" s="8">
        <v>0</v>
      </c>
      <c r="M36" s="8" t="s">
        <v>23</v>
      </c>
    </row>
    <row r="37" spans="1:13">
      <c r="A37" s="8"/>
      <c r="B37" s="8"/>
      <c r="C37" s="9"/>
      <c r="D37" s="9"/>
      <c r="E37" s="8"/>
      <c r="F37" s="8"/>
      <c r="G37" s="8"/>
      <c r="H37" s="8"/>
      <c r="I37" s="9"/>
      <c r="J37" s="8" t="s">
        <v>29</v>
      </c>
      <c r="K37" s="8">
        <v>453.48</v>
      </c>
      <c r="L37" s="8">
        <v>0</v>
      </c>
      <c r="M37" s="8" t="s">
        <v>23</v>
      </c>
    </row>
    <row r="38" ht="24" spans="1:13">
      <c r="A38" s="8">
        <f>MAX($A$2:A37)+1</f>
        <v>21</v>
      </c>
      <c r="B38" s="8">
        <v>2025.07</v>
      </c>
      <c r="C38" s="9" t="s">
        <v>1771</v>
      </c>
      <c r="D38" s="9" t="s">
        <v>1868</v>
      </c>
      <c r="E38" s="8" t="s">
        <v>1869</v>
      </c>
      <c r="F38" s="8" t="s">
        <v>1870</v>
      </c>
      <c r="G38" s="8" t="s">
        <v>19</v>
      </c>
      <c r="H38" s="8" t="s">
        <v>1871</v>
      </c>
      <c r="I38" s="9" t="s">
        <v>1872</v>
      </c>
      <c r="J38" s="8" t="s">
        <v>99</v>
      </c>
      <c r="K38" s="8">
        <v>3775.9</v>
      </c>
      <c r="L38" s="8">
        <v>3775.9</v>
      </c>
      <c r="M38" s="8" t="s">
        <v>23</v>
      </c>
    </row>
    <row r="39" ht="24" spans="1:13">
      <c r="A39" s="8">
        <f>MAX($A$2:A38)+1</f>
        <v>22</v>
      </c>
      <c r="B39" s="8">
        <v>2025.07</v>
      </c>
      <c r="C39" s="9" t="s">
        <v>1771</v>
      </c>
      <c r="D39" s="9" t="s">
        <v>1873</v>
      </c>
      <c r="E39" s="8" t="s">
        <v>1874</v>
      </c>
      <c r="F39" s="8" t="s">
        <v>1875</v>
      </c>
      <c r="G39" s="8" t="s">
        <v>19</v>
      </c>
      <c r="H39" s="8" t="s">
        <v>1876</v>
      </c>
      <c r="I39" s="9" t="s">
        <v>1877</v>
      </c>
      <c r="J39" s="8" t="s">
        <v>99</v>
      </c>
      <c r="K39" s="8">
        <v>536.47</v>
      </c>
      <c r="L39" s="8">
        <v>536.47</v>
      </c>
      <c r="M39" s="8" t="s">
        <v>23</v>
      </c>
    </row>
    <row r="40" spans="1:13">
      <c r="A40" s="8">
        <f>MAX($A$2:A39)+1</f>
        <v>23</v>
      </c>
      <c r="B40" s="8">
        <v>2025.07</v>
      </c>
      <c r="C40" s="9" t="s">
        <v>1771</v>
      </c>
      <c r="D40" s="9" t="s">
        <v>1878</v>
      </c>
      <c r="E40" s="8" t="s">
        <v>1879</v>
      </c>
      <c r="F40" s="8" t="s">
        <v>1880</v>
      </c>
      <c r="G40" s="8" t="s">
        <v>19</v>
      </c>
      <c r="H40" s="8" t="s">
        <v>1881</v>
      </c>
      <c r="I40" s="9" t="s">
        <v>1882</v>
      </c>
      <c r="J40" s="8" t="s">
        <v>22</v>
      </c>
      <c r="K40" s="8">
        <v>20236.91</v>
      </c>
      <c r="L40" s="8">
        <v>0</v>
      </c>
      <c r="M40" s="8" t="s">
        <v>23</v>
      </c>
    </row>
    <row r="41" spans="1:13">
      <c r="A41" s="8"/>
      <c r="B41" s="8"/>
      <c r="C41" s="9"/>
      <c r="D41" s="9"/>
      <c r="E41" s="8"/>
      <c r="F41" s="8"/>
      <c r="G41" s="8"/>
      <c r="H41" s="8"/>
      <c r="I41" s="9"/>
      <c r="J41" s="8" t="s">
        <v>29</v>
      </c>
      <c r="K41" s="8">
        <v>708.29</v>
      </c>
      <c r="L41" s="8">
        <v>0</v>
      </c>
      <c r="M41" s="8" t="s">
        <v>23</v>
      </c>
    </row>
    <row r="42" ht="24" spans="1:13">
      <c r="A42" s="8">
        <f>MAX($A$2:A41)+1</f>
        <v>24</v>
      </c>
      <c r="B42" s="8">
        <v>2025.07</v>
      </c>
      <c r="C42" s="9" t="s">
        <v>1771</v>
      </c>
      <c r="D42" s="9" t="s">
        <v>1883</v>
      </c>
      <c r="E42" s="8" t="s">
        <v>1884</v>
      </c>
      <c r="F42" s="8" t="s">
        <v>1885</v>
      </c>
      <c r="G42" s="8" t="s">
        <v>19</v>
      </c>
      <c r="H42" s="8" t="s">
        <v>1886</v>
      </c>
      <c r="I42" s="9" t="s">
        <v>1887</v>
      </c>
      <c r="J42" s="8" t="s">
        <v>22</v>
      </c>
      <c r="K42" s="8">
        <v>17042.54</v>
      </c>
      <c r="L42" s="8">
        <v>17042.54</v>
      </c>
      <c r="M42" s="8" t="s">
        <v>23</v>
      </c>
    </row>
    <row r="43" spans="1:13">
      <c r="A43" s="8">
        <f>MAX($A$2:A42)+1</f>
        <v>25</v>
      </c>
      <c r="B43" s="8">
        <v>2025.07</v>
      </c>
      <c r="C43" s="9" t="s">
        <v>1771</v>
      </c>
      <c r="D43" s="9" t="s">
        <v>1888</v>
      </c>
      <c r="E43" s="8" t="s">
        <v>1889</v>
      </c>
      <c r="F43" s="8" t="s">
        <v>1890</v>
      </c>
      <c r="G43" s="8" t="s">
        <v>19</v>
      </c>
      <c r="H43" s="8" t="s">
        <v>1891</v>
      </c>
      <c r="I43" s="9" t="s">
        <v>1892</v>
      </c>
      <c r="J43" s="8" t="s">
        <v>22</v>
      </c>
      <c r="K43" s="8">
        <v>38784</v>
      </c>
      <c r="L43" s="8">
        <v>38784</v>
      </c>
      <c r="M43" s="8" t="s">
        <v>23</v>
      </c>
    </row>
    <row r="44" spans="1:13">
      <c r="A44" s="8"/>
      <c r="B44" s="8"/>
      <c r="C44" s="9"/>
      <c r="D44" s="9"/>
      <c r="E44" s="8"/>
      <c r="F44" s="8"/>
      <c r="G44" s="8"/>
      <c r="H44" s="8"/>
      <c r="I44" s="9"/>
      <c r="J44" s="8" t="s">
        <v>29</v>
      </c>
      <c r="K44" s="8">
        <v>1357.44</v>
      </c>
      <c r="L44" s="8">
        <v>1357.44</v>
      </c>
      <c r="M44" s="8" t="s">
        <v>23</v>
      </c>
    </row>
    <row r="45" spans="1:13">
      <c r="A45" s="8">
        <f>MAX($A$2:A44)+1</f>
        <v>26</v>
      </c>
      <c r="B45" s="8">
        <v>2025.07</v>
      </c>
      <c r="C45" s="9" t="s">
        <v>1771</v>
      </c>
      <c r="D45" s="9" t="s">
        <v>1893</v>
      </c>
      <c r="E45" s="8" t="s">
        <v>1894</v>
      </c>
      <c r="F45" s="8" t="s">
        <v>1895</v>
      </c>
      <c r="G45" s="8" t="s">
        <v>19</v>
      </c>
      <c r="H45" s="8" t="s">
        <v>1896</v>
      </c>
      <c r="I45" s="9" t="s">
        <v>1897</v>
      </c>
      <c r="J45" s="8" t="s">
        <v>22</v>
      </c>
      <c r="K45" s="8">
        <v>12006.93</v>
      </c>
      <c r="L45" s="8">
        <v>0</v>
      </c>
      <c r="M45" s="8" t="s">
        <v>23</v>
      </c>
    </row>
    <row r="46" spans="1:13">
      <c r="A46" s="8"/>
      <c r="B46" s="8"/>
      <c r="C46" s="9"/>
      <c r="D46" s="9"/>
      <c r="E46" s="8"/>
      <c r="F46" s="8"/>
      <c r="G46" s="8"/>
      <c r="H46" s="8"/>
      <c r="I46" s="9"/>
      <c r="J46" s="8" t="s">
        <v>29</v>
      </c>
      <c r="K46" s="8">
        <v>420.24</v>
      </c>
      <c r="L46" s="8">
        <v>0</v>
      </c>
      <c r="M46" s="8" t="s">
        <v>23</v>
      </c>
    </row>
    <row r="47" spans="1:13">
      <c r="A47" s="8">
        <f>MAX($A$2:A46)+1</f>
        <v>27</v>
      </c>
      <c r="B47" s="8">
        <v>2025.07</v>
      </c>
      <c r="C47" s="9" t="s">
        <v>1771</v>
      </c>
      <c r="D47" s="9" t="s">
        <v>1898</v>
      </c>
      <c r="E47" s="8" t="s">
        <v>1899</v>
      </c>
      <c r="F47" s="8" t="s">
        <v>1900</v>
      </c>
      <c r="G47" s="8" t="s">
        <v>19</v>
      </c>
      <c r="H47" s="8" t="s">
        <v>1901</v>
      </c>
      <c r="I47" s="9" t="s">
        <v>1902</v>
      </c>
      <c r="J47" s="8" t="s">
        <v>22</v>
      </c>
      <c r="K47" s="8">
        <v>91.31</v>
      </c>
      <c r="L47" s="8">
        <v>0</v>
      </c>
      <c r="M47" s="8" t="s">
        <v>23</v>
      </c>
    </row>
    <row r="48" spans="1:13">
      <c r="A48" s="8"/>
      <c r="B48" s="8"/>
      <c r="C48" s="9"/>
      <c r="D48" s="9"/>
      <c r="E48" s="8"/>
      <c r="F48" s="8"/>
      <c r="G48" s="8"/>
      <c r="H48" s="8"/>
      <c r="I48" s="9"/>
      <c r="J48" s="8" t="s">
        <v>99</v>
      </c>
      <c r="K48" s="8">
        <v>1321.89</v>
      </c>
      <c r="L48" s="8">
        <v>0</v>
      </c>
      <c r="M48" s="8" t="s">
        <v>23</v>
      </c>
    </row>
    <row r="49" spans="1:13">
      <c r="A49" s="8"/>
      <c r="B49" s="8"/>
      <c r="C49" s="9"/>
      <c r="D49" s="9"/>
      <c r="E49" s="8"/>
      <c r="F49" s="8"/>
      <c r="G49" s="8"/>
      <c r="H49" s="8"/>
      <c r="I49" s="9"/>
      <c r="J49" s="8" t="s">
        <v>29</v>
      </c>
      <c r="K49" s="8">
        <v>3.19</v>
      </c>
      <c r="L49" s="8">
        <v>0</v>
      </c>
      <c r="M49" s="8" t="s">
        <v>23</v>
      </c>
    </row>
    <row r="50" spans="1:13">
      <c r="A50" s="8">
        <f>MAX($A$2:A49)+1</f>
        <v>28</v>
      </c>
      <c r="B50" s="8">
        <v>2025.07</v>
      </c>
      <c r="C50" s="9" t="s">
        <v>1771</v>
      </c>
      <c r="D50" s="9" t="s">
        <v>1903</v>
      </c>
      <c r="E50" s="8" t="s">
        <v>1904</v>
      </c>
      <c r="F50" s="8" t="s">
        <v>1905</v>
      </c>
      <c r="G50" s="8" t="s">
        <v>19</v>
      </c>
      <c r="H50" s="8" t="s">
        <v>1906</v>
      </c>
      <c r="I50" s="9" t="s">
        <v>1907</v>
      </c>
      <c r="J50" s="8" t="s">
        <v>22</v>
      </c>
      <c r="K50" s="8">
        <v>5248.13</v>
      </c>
      <c r="L50" s="8">
        <v>5248.13</v>
      </c>
      <c r="M50" s="8" t="s">
        <v>23</v>
      </c>
    </row>
    <row r="51" spans="1:13">
      <c r="A51" s="8"/>
      <c r="B51" s="8"/>
      <c r="C51" s="9"/>
      <c r="D51" s="9"/>
      <c r="E51" s="8"/>
      <c r="F51" s="8"/>
      <c r="G51" s="8"/>
      <c r="H51" s="8"/>
      <c r="I51" s="9"/>
      <c r="J51" s="8" t="s">
        <v>29</v>
      </c>
      <c r="K51" s="8">
        <v>183.68</v>
      </c>
      <c r="L51" s="8">
        <v>183.68</v>
      </c>
      <c r="M51" s="8" t="s">
        <v>23</v>
      </c>
    </row>
    <row r="52" ht="24" spans="1:13">
      <c r="A52" s="8">
        <f>MAX($A$2:A51)+1</f>
        <v>29</v>
      </c>
      <c r="B52" s="8">
        <v>2025.07</v>
      </c>
      <c r="C52" s="9" t="s">
        <v>1771</v>
      </c>
      <c r="D52" s="9" t="s">
        <v>1908</v>
      </c>
      <c r="E52" s="8" t="s">
        <v>1909</v>
      </c>
      <c r="F52" s="8" t="s">
        <v>1910</v>
      </c>
      <c r="G52" s="8" t="s">
        <v>19</v>
      </c>
      <c r="H52" s="8" t="s">
        <v>1911</v>
      </c>
      <c r="I52" s="9" t="s">
        <v>1912</v>
      </c>
      <c r="J52" s="8" t="s">
        <v>99</v>
      </c>
      <c r="K52" s="8">
        <v>1424.95</v>
      </c>
      <c r="L52" s="8">
        <v>1424.95</v>
      </c>
      <c r="M52" s="8" t="s">
        <v>23</v>
      </c>
    </row>
    <row r="53" spans="1:13">
      <c r="A53" s="8">
        <f>MAX($A$2:A52)+1</f>
        <v>30</v>
      </c>
      <c r="B53" s="8">
        <v>2025.07</v>
      </c>
      <c r="C53" s="9" t="s">
        <v>1771</v>
      </c>
      <c r="D53" s="9" t="s">
        <v>1913</v>
      </c>
      <c r="E53" s="8" t="s">
        <v>1914</v>
      </c>
      <c r="F53" s="8" t="s">
        <v>1915</v>
      </c>
      <c r="G53" s="8" t="s">
        <v>19</v>
      </c>
      <c r="H53" s="8" t="s">
        <v>1916</v>
      </c>
      <c r="I53" s="9" t="s">
        <v>1917</v>
      </c>
      <c r="J53" s="8" t="s">
        <v>22</v>
      </c>
      <c r="K53" s="8">
        <v>9908.06</v>
      </c>
      <c r="L53" s="8">
        <v>9908.06</v>
      </c>
      <c r="M53" s="8" t="s">
        <v>23</v>
      </c>
    </row>
    <row r="54" spans="1:13">
      <c r="A54" s="8"/>
      <c r="B54" s="8"/>
      <c r="C54" s="9"/>
      <c r="D54" s="9"/>
      <c r="E54" s="8"/>
      <c r="F54" s="8"/>
      <c r="G54" s="8"/>
      <c r="H54" s="8"/>
      <c r="I54" s="9"/>
      <c r="J54" s="8" t="s">
        <v>99</v>
      </c>
      <c r="K54" s="8">
        <v>4954.03</v>
      </c>
      <c r="L54" s="8">
        <v>4954.03</v>
      </c>
      <c r="M54" s="8" t="s">
        <v>23</v>
      </c>
    </row>
    <row r="55" spans="1:13">
      <c r="A55" s="8"/>
      <c r="B55" s="8"/>
      <c r="C55" s="9"/>
      <c r="D55" s="9"/>
      <c r="E55" s="8"/>
      <c r="F55" s="8"/>
      <c r="G55" s="8"/>
      <c r="H55" s="8"/>
      <c r="I55" s="9"/>
      <c r="J55" s="8" t="s">
        <v>29</v>
      </c>
      <c r="K55" s="8">
        <v>346.78</v>
      </c>
      <c r="L55" s="8">
        <v>346.78</v>
      </c>
      <c r="M55" s="8" t="s">
        <v>23</v>
      </c>
    </row>
    <row r="56" spans="1:13">
      <c r="A56" s="8">
        <f>MAX($A$2:A55)+1</f>
        <v>31</v>
      </c>
      <c r="B56" s="8">
        <v>2025.07</v>
      </c>
      <c r="C56" s="9" t="s">
        <v>1771</v>
      </c>
      <c r="D56" s="9" t="s">
        <v>1918</v>
      </c>
      <c r="E56" s="8" t="s">
        <v>1919</v>
      </c>
      <c r="F56" s="8" t="s">
        <v>1920</v>
      </c>
      <c r="G56" s="8" t="s">
        <v>19</v>
      </c>
      <c r="H56" s="8" t="s">
        <v>1921</v>
      </c>
      <c r="I56" s="9" t="s">
        <v>1922</v>
      </c>
      <c r="J56" s="8" t="s">
        <v>22</v>
      </c>
      <c r="K56" s="8">
        <v>14944.47</v>
      </c>
      <c r="L56" s="8">
        <v>14944.47</v>
      </c>
      <c r="M56" s="8" t="s">
        <v>23</v>
      </c>
    </row>
    <row r="57" spans="1:13">
      <c r="A57" s="8"/>
      <c r="B57" s="8"/>
      <c r="C57" s="9"/>
      <c r="D57" s="9"/>
      <c r="E57" s="8"/>
      <c r="F57" s="8"/>
      <c r="G57" s="8"/>
      <c r="H57" s="8"/>
      <c r="I57" s="9"/>
      <c r="J57" s="8" t="s">
        <v>29</v>
      </c>
      <c r="K57" s="8">
        <v>523.06</v>
      </c>
      <c r="L57" s="8">
        <v>523.06</v>
      </c>
      <c r="M57" s="8" t="s">
        <v>23</v>
      </c>
    </row>
    <row r="58" spans="1:13">
      <c r="A58" s="8">
        <f>MAX($A$2:A57)+1</f>
        <v>32</v>
      </c>
      <c r="B58" s="8">
        <v>2025.07</v>
      </c>
      <c r="C58" s="9" t="s">
        <v>1771</v>
      </c>
      <c r="D58" s="9" t="s">
        <v>1923</v>
      </c>
      <c r="E58" s="8" t="s">
        <v>1924</v>
      </c>
      <c r="F58" s="8" t="s">
        <v>1925</v>
      </c>
      <c r="G58" s="8" t="s">
        <v>19</v>
      </c>
      <c r="H58" s="8" t="s">
        <v>1926</v>
      </c>
      <c r="I58" s="9" t="s">
        <v>1927</v>
      </c>
      <c r="J58" s="8" t="s">
        <v>22</v>
      </c>
      <c r="K58" s="8">
        <v>42524.21</v>
      </c>
      <c r="L58" s="8">
        <v>0</v>
      </c>
      <c r="M58" s="8" t="s">
        <v>23</v>
      </c>
    </row>
    <row r="59" spans="1:13">
      <c r="A59" s="8"/>
      <c r="B59" s="8"/>
      <c r="C59" s="9"/>
      <c r="D59" s="9"/>
      <c r="E59" s="8"/>
      <c r="F59" s="8"/>
      <c r="G59" s="8"/>
      <c r="H59" s="8"/>
      <c r="I59" s="9"/>
      <c r="J59" s="8" t="s">
        <v>29</v>
      </c>
      <c r="K59" s="8">
        <v>1488.34</v>
      </c>
      <c r="L59" s="8">
        <v>0</v>
      </c>
      <c r="M59" s="8" t="s">
        <v>23</v>
      </c>
    </row>
    <row r="60" ht="24" spans="1:13">
      <c r="A60" s="8">
        <f>MAX($A$2:A59)+1</f>
        <v>33</v>
      </c>
      <c r="B60" s="8">
        <v>2025.07</v>
      </c>
      <c r="C60" s="9" t="s">
        <v>1771</v>
      </c>
      <c r="D60" s="9" t="s">
        <v>1928</v>
      </c>
      <c r="E60" s="8" t="s">
        <v>1929</v>
      </c>
      <c r="F60" s="8" t="s">
        <v>1930</v>
      </c>
      <c r="G60" s="8" t="s">
        <v>19</v>
      </c>
      <c r="H60" s="8" t="s">
        <v>1931</v>
      </c>
      <c r="I60" s="9" t="s">
        <v>1932</v>
      </c>
      <c r="J60" s="8" t="s">
        <v>22</v>
      </c>
      <c r="K60" s="8">
        <v>12586.52</v>
      </c>
      <c r="L60" s="8">
        <v>0</v>
      </c>
      <c r="M60" s="8" t="s">
        <v>23</v>
      </c>
    </row>
    <row r="61" ht="24" spans="1:13">
      <c r="A61" s="8">
        <f>MAX($A$2:A60)+1</f>
        <v>34</v>
      </c>
      <c r="B61" s="8">
        <v>2025.07</v>
      </c>
      <c r="C61" s="9" t="s">
        <v>1771</v>
      </c>
      <c r="D61" s="9" t="s">
        <v>1933</v>
      </c>
      <c r="E61" s="8" t="s">
        <v>1934</v>
      </c>
      <c r="F61" s="8" t="s">
        <v>1935</v>
      </c>
      <c r="G61" s="8" t="s">
        <v>19</v>
      </c>
      <c r="H61" s="8" t="s">
        <v>1936</v>
      </c>
      <c r="I61" s="9" t="s">
        <v>1937</v>
      </c>
      <c r="J61" s="8" t="s">
        <v>99</v>
      </c>
      <c r="K61" s="8">
        <v>855.64</v>
      </c>
      <c r="L61" s="8">
        <v>855.64</v>
      </c>
      <c r="M61" s="8" t="s">
        <v>23</v>
      </c>
    </row>
    <row r="62" spans="1:13">
      <c r="A62" s="8">
        <f>MAX($A$2:A61)+1</f>
        <v>35</v>
      </c>
      <c r="B62" s="8">
        <v>2025.07</v>
      </c>
      <c r="C62" s="9" t="s">
        <v>1771</v>
      </c>
      <c r="D62" s="9" t="s">
        <v>1938</v>
      </c>
      <c r="E62" s="8" t="s">
        <v>1939</v>
      </c>
      <c r="F62" s="8" t="s">
        <v>1940</v>
      </c>
      <c r="G62" s="8" t="s">
        <v>19</v>
      </c>
      <c r="H62" s="8" t="s">
        <v>1941</v>
      </c>
      <c r="I62" s="9" t="s">
        <v>1942</v>
      </c>
      <c r="J62" s="8" t="s">
        <v>22</v>
      </c>
      <c r="K62" s="8">
        <v>14906.52</v>
      </c>
      <c r="L62" s="8">
        <v>14906.52</v>
      </c>
      <c r="M62" s="8" t="s">
        <v>23</v>
      </c>
    </row>
    <row r="63" spans="1:13">
      <c r="A63" s="8"/>
      <c r="B63" s="8"/>
      <c r="C63" s="9"/>
      <c r="D63" s="9"/>
      <c r="E63" s="8"/>
      <c r="F63" s="8"/>
      <c r="G63" s="8"/>
      <c r="H63" s="8"/>
      <c r="I63" s="9"/>
      <c r="J63" s="8" t="s">
        <v>29</v>
      </c>
      <c r="K63" s="8">
        <v>372.66</v>
      </c>
      <c r="L63" s="8">
        <v>372.66</v>
      </c>
      <c r="M63" s="8" t="s">
        <v>23</v>
      </c>
    </row>
    <row r="64" ht="24" spans="1:13">
      <c r="A64" s="8">
        <f>MAX($A$2:A63)+1</f>
        <v>36</v>
      </c>
      <c r="B64" s="8">
        <v>2025.07</v>
      </c>
      <c r="C64" s="9" t="s">
        <v>1771</v>
      </c>
      <c r="D64" s="9" t="s">
        <v>1943</v>
      </c>
      <c r="E64" s="8" t="s">
        <v>1944</v>
      </c>
      <c r="F64" s="8" t="s">
        <v>1945</v>
      </c>
      <c r="G64" s="8" t="s">
        <v>19</v>
      </c>
      <c r="H64" s="8" t="s">
        <v>1946</v>
      </c>
      <c r="I64" s="9" t="s">
        <v>1947</v>
      </c>
      <c r="J64" s="8" t="s">
        <v>99</v>
      </c>
      <c r="K64" s="8">
        <v>860.59</v>
      </c>
      <c r="L64" s="8">
        <v>860.59</v>
      </c>
      <c r="M64" s="8" t="s">
        <v>23</v>
      </c>
    </row>
    <row r="65" spans="1:13">
      <c r="A65" s="8">
        <f>MAX($A$2:A64)+1</f>
        <v>37</v>
      </c>
      <c r="B65" s="8">
        <v>2025.07</v>
      </c>
      <c r="C65" s="9" t="s">
        <v>1771</v>
      </c>
      <c r="D65" s="9" t="s">
        <v>1948</v>
      </c>
      <c r="E65" s="8" t="s">
        <v>1949</v>
      </c>
      <c r="F65" s="8" t="s">
        <v>1950</v>
      </c>
      <c r="G65" s="8" t="s">
        <v>19</v>
      </c>
      <c r="H65" s="8" t="s">
        <v>1951</v>
      </c>
      <c r="I65" s="9" t="s">
        <v>1952</v>
      </c>
      <c r="J65" s="8" t="s">
        <v>22</v>
      </c>
      <c r="K65" s="8">
        <v>13495.06</v>
      </c>
      <c r="L65" s="8">
        <v>0</v>
      </c>
      <c r="M65" s="8" t="s">
        <v>23</v>
      </c>
    </row>
    <row r="66" spans="1:13">
      <c r="A66" s="8"/>
      <c r="B66" s="8"/>
      <c r="C66" s="9"/>
      <c r="D66" s="9"/>
      <c r="E66" s="8"/>
      <c r="F66" s="8"/>
      <c r="G66" s="8"/>
      <c r="H66" s="8"/>
      <c r="I66" s="9"/>
      <c r="J66" s="8" t="s">
        <v>29</v>
      </c>
      <c r="K66" s="8">
        <v>682.32</v>
      </c>
      <c r="L66" s="8">
        <v>0</v>
      </c>
      <c r="M66" s="8" t="s">
        <v>23</v>
      </c>
    </row>
    <row r="67" spans="1:13">
      <c r="A67" s="8">
        <f>MAX($A$2:A66)+1</f>
        <v>38</v>
      </c>
      <c r="B67" s="8">
        <v>2025.07</v>
      </c>
      <c r="C67" s="9" t="s">
        <v>1771</v>
      </c>
      <c r="D67" s="9" t="s">
        <v>1953</v>
      </c>
      <c r="E67" s="8" t="s">
        <v>1954</v>
      </c>
      <c r="F67" s="8" t="s">
        <v>1955</v>
      </c>
      <c r="G67" s="8" t="s">
        <v>19</v>
      </c>
      <c r="H67" s="8" t="s">
        <v>1956</v>
      </c>
      <c r="I67" s="9" t="s">
        <v>1957</v>
      </c>
      <c r="J67" s="8" t="s">
        <v>22</v>
      </c>
      <c r="K67" s="8">
        <v>7831.68</v>
      </c>
      <c r="L67" s="8">
        <v>0</v>
      </c>
      <c r="M67" s="8" t="s">
        <v>23</v>
      </c>
    </row>
    <row r="68" spans="1:13">
      <c r="A68" s="8"/>
      <c r="B68" s="8"/>
      <c r="C68" s="9"/>
      <c r="D68" s="9"/>
      <c r="E68" s="8"/>
      <c r="F68" s="8"/>
      <c r="G68" s="8"/>
      <c r="H68" s="8"/>
      <c r="I68" s="9"/>
      <c r="J68" s="8" t="s">
        <v>29</v>
      </c>
      <c r="K68" s="8">
        <v>589.11</v>
      </c>
      <c r="L68" s="8">
        <v>0</v>
      </c>
      <c r="M68" s="8" t="s">
        <v>23</v>
      </c>
    </row>
    <row r="69" spans="1:13">
      <c r="A69" s="8">
        <f>MAX($A$2:A68)+1</f>
        <v>39</v>
      </c>
      <c r="B69" s="8">
        <v>2025.07</v>
      </c>
      <c r="C69" s="9" t="s">
        <v>1771</v>
      </c>
      <c r="D69" s="9" t="s">
        <v>1958</v>
      </c>
      <c r="E69" s="8" t="s">
        <v>1959</v>
      </c>
      <c r="F69" s="8" t="s">
        <v>1960</v>
      </c>
      <c r="G69" s="8" t="s">
        <v>19</v>
      </c>
      <c r="H69" s="8" t="s">
        <v>1961</v>
      </c>
      <c r="I69" s="9" t="s">
        <v>1962</v>
      </c>
      <c r="J69" s="8" t="s">
        <v>22</v>
      </c>
      <c r="K69" s="8">
        <v>4237.4</v>
      </c>
      <c r="L69" s="8">
        <v>4237.4</v>
      </c>
      <c r="M69" s="8" t="s">
        <v>23</v>
      </c>
    </row>
    <row r="70" spans="1:13">
      <c r="A70" s="8"/>
      <c r="B70" s="8"/>
      <c r="C70" s="9"/>
      <c r="D70" s="9"/>
      <c r="E70" s="8"/>
      <c r="F70" s="8"/>
      <c r="G70" s="8"/>
      <c r="H70" s="8"/>
      <c r="I70" s="9"/>
      <c r="J70" s="8" t="s">
        <v>29</v>
      </c>
      <c r="K70" s="8">
        <v>148.31</v>
      </c>
      <c r="L70" s="8">
        <v>148.31</v>
      </c>
      <c r="M70" s="8" t="s">
        <v>23</v>
      </c>
    </row>
    <row r="71" spans="1:13">
      <c r="A71" s="8">
        <f>MAX($A$2:A70)+1</f>
        <v>40</v>
      </c>
      <c r="B71" s="8">
        <v>2025.07</v>
      </c>
      <c r="C71" s="9" t="s">
        <v>1771</v>
      </c>
      <c r="D71" s="9" t="s">
        <v>1963</v>
      </c>
      <c r="E71" s="8" t="s">
        <v>1964</v>
      </c>
      <c r="F71" s="8" t="s">
        <v>1965</v>
      </c>
      <c r="G71" s="8" t="s">
        <v>19</v>
      </c>
      <c r="H71" s="8" t="s">
        <v>1966</v>
      </c>
      <c r="I71" s="9" t="s">
        <v>1967</v>
      </c>
      <c r="J71" s="8" t="s">
        <v>22</v>
      </c>
      <c r="K71" s="8">
        <v>92.57</v>
      </c>
      <c r="L71" s="8">
        <v>92.57</v>
      </c>
      <c r="M71" s="8" t="s">
        <v>23</v>
      </c>
    </row>
    <row r="72" spans="1:13">
      <c r="A72" s="8"/>
      <c r="B72" s="8"/>
      <c r="C72" s="9"/>
      <c r="D72" s="9"/>
      <c r="E72" s="8"/>
      <c r="F72" s="8"/>
      <c r="G72" s="8"/>
      <c r="H72" s="8"/>
      <c r="I72" s="9"/>
      <c r="J72" s="8" t="s">
        <v>29</v>
      </c>
      <c r="K72" s="8">
        <v>3.24</v>
      </c>
      <c r="L72" s="8">
        <v>3.24</v>
      </c>
      <c r="M72" s="8" t="s">
        <v>23</v>
      </c>
    </row>
    <row r="73" spans="1:13">
      <c r="A73" s="8">
        <f>MAX($A$2:A72)+1</f>
        <v>41</v>
      </c>
      <c r="B73" s="8">
        <v>2025.07</v>
      </c>
      <c r="C73" s="9" t="s">
        <v>1771</v>
      </c>
      <c r="D73" s="9" t="s">
        <v>1968</v>
      </c>
      <c r="E73" s="8" t="s">
        <v>1969</v>
      </c>
      <c r="F73" s="8" t="s">
        <v>1970</v>
      </c>
      <c r="G73" s="8" t="s">
        <v>19</v>
      </c>
      <c r="H73" s="8" t="s">
        <v>1971</v>
      </c>
      <c r="I73" s="9" t="s">
        <v>1972</v>
      </c>
      <c r="J73" s="8" t="s">
        <v>22</v>
      </c>
      <c r="K73" s="8">
        <v>5718.17</v>
      </c>
      <c r="L73" s="8">
        <v>0</v>
      </c>
      <c r="M73" s="8" t="s">
        <v>23</v>
      </c>
    </row>
    <row r="74" spans="1:13">
      <c r="A74" s="8"/>
      <c r="B74" s="8"/>
      <c r="C74" s="9"/>
      <c r="D74" s="9"/>
      <c r="E74" s="8"/>
      <c r="F74" s="8"/>
      <c r="G74" s="8"/>
      <c r="H74" s="8"/>
      <c r="I74" s="9"/>
      <c r="J74" s="8" t="s">
        <v>99</v>
      </c>
      <c r="K74" s="8">
        <v>2859.08</v>
      </c>
      <c r="L74" s="8">
        <v>0</v>
      </c>
      <c r="M74" s="8" t="s">
        <v>23</v>
      </c>
    </row>
    <row r="75" spans="1:13">
      <c r="A75" s="8"/>
      <c r="B75" s="8"/>
      <c r="C75" s="9"/>
      <c r="D75" s="9"/>
      <c r="E75" s="8"/>
      <c r="F75" s="8"/>
      <c r="G75" s="8"/>
      <c r="H75" s="8"/>
      <c r="I75" s="9"/>
      <c r="J75" s="8" t="s">
        <v>29</v>
      </c>
      <c r="K75" s="8">
        <v>200.13</v>
      </c>
      <c r="L75" s="8">
        <v>0</v>
      </c>
      <c r="M75" s="8" t="s">
        <v>23</v>
      </c>
    </row>
    <row r="76" ht="24" spans="1:13">
      <c r="A76" s="8">
        <f>MAX($A$2:A75)+1</f>
        <v>42</v>
      </c>
      <c r="B76" s="8">
        <v>2025.07</v>
      </c>
      <c r="C76" s="9" t="s">
        <v>1771</v>
      </c>
      <c r="D76" s="9" t="s">
        <v>1973</v>
      </c>
      <c r="E76" s="8" t="s">
        <v>1974</v>
      </c>
      <c r="F76" s="8" t="s">
        <v>1975</v>
      </c>
      <c r="G76" s="8" t="s">
        <v>19</v>
      </c>
      <c r="H76" s="8" t="s">
        <v>1976</v>
      </c>
      <c r="I76" s="9" t="s">
        <v>1977</v>
      </c>
      <c r="J76" s="8" t="s">
        <v>22</v>
      </c>
      <c r="K76" s="8">
        <v>5658.74</v>
      </c>
      <c r="L76" s="8">
        <v>5658.74</v>
      </c>
      <c r="M76" s="8" t="s">
        <v>23</v>
      </c>
    </row>
    <row r="77" ht="24" spans="1:13">
      <c r="A77" s="8">
        <f>MAX($A$2:A76)+1</f>
        <v>43</v>
      </c>
      <c r="B77" s="8">
        <v>2025.07</v>
      </c>
      <c r="C77" s="9" t="s">
        <v>1771</v>
      </c>
      <c r="D77" s="9" t="s">
        <v>1978</v>
      </c>
      <c r="E77" s="8" t="s">
        <v>1979</v>
      </c>
      <c r="F77" s="8" t="s">
        <v>1980</v>
      </c>
      <c r="G77" s="8" t="s">
        <v>19</v>
      </c>
      <c r="H77" s="8" t="s">
        <v>1981</v>
      </c>
      <c r="I77" s="9" t="s">
        <v>1982</v>
      </c>
      <c r="J77" s="8" t="s">
        <v>99</v>
      </c>
      <c r="K77" s="8">
        <v>787.13</v>
      </c>
      <c r="L77" s="8">
        <v>787.13</v>
      </c>
      <c r="M77" s="8" t="s">
        <v>23</v>
      </c>
    </row>
    <row r="78" ht="24" spans="1:13">
      <c r="A78" s="8">
        <f>MAX($A$2:A77)+1</f>
        <v>44</v>
      </c>
      <c r="B78" s="8">
        <v>2025.07</v>
      </c>
      <c r="C78" s="9" t="s">
        <v>1771</v>
      </c>
      <c r="D78" s="9" t="s">
        <v>1983</v>
      </c>
      <c r="E78" s="8" t="s">
        <v>1984</v>
      </c>
      <c r="F78" s="8" t="s">
        <v>1985</v>
      </c>
      <c r="G78" s="8" t="s">
        <v>19</v>
      </c>
      <c r="H78" s="8" t="s">
        <v>1986</v>
      </c>
      <c r="I78" s="9" t="s">
        <v>1987</v>
      </c>
      <c r="J78" s="8" t="s">
        <v>99</v>
      </c>
      <c r="K78" s="8">
        <v>1170.79</v>
      </c>
      <c r="L78" s="8">
        <v>1170.79</v>
      </c>
      <c r="M78" s="8" t="s">
        <v>23</v>
      </c>
    </row>
    <row r="79" spans="1:13">
      <c r="A79" s="8">
        <f>MAX($A$2:A78)+1</f>
        <v>45</v>
      </c>
      <c r="B79" s="8">
        <v>2025.07</v>
      </c>
      <c r="C79" s="9" t="s">
        <v>1771</v>
      </c>
      <c r="D79" s="9" t="s">
        <v>1988</v>
      </c>
      <c r="E79" s="8" t="s">
        <v>1989</v>
      </c>
      <c r="F79" s="8" t="s">
        <v>1990</v>
      </c>
      <c r="G79" s="8" t="s">
        <v>19</v>
      </c>
      <c r="H79" s="8" t="s">
        <v>1991</v>
      </c>
      <c r="I79" s="9" t="s">
        <v>1992</v>
      </c>
      <c r="J79" s="8" t="s">
        <v>22</v>
      </c>
      <c r="K79" s="8">
        <v>11874.06</v>
      </c>
      <c r="L79" s="8">
        <v>0</v>
      </c>
      <c r="M79" s="8" t="s">
        <v>23</v>
      </c>
    </row>
    <row r="80" spans="1:13">
      <c r="A80" s="8"/>
      <c r="B80" s="8"/>
      <c r="C80" s="9"/>
      <c r="D80" s="9"/>
      <c r="E80" s="8"/>
      <c r="F80" s="8"/>
      <c r="G80" s="8"/>
      <c r="H80" s="8"/>
      <c r="I80" s="9"/>
      <c r="J80" s="8" t="s">
        <v>29</v>
      </c>
      <c r="K80" s="8">
        <v>415.59</v>
      </c>
      <c r="L80" s="8">
        <v>0</v>
      </c>
      <c r="M80" s="8" t="s">
        <v>23</v>
      </c>
    </row>
    <row r="81" spans="1:13">
      <c r="A81" s="8">
        <f>MAX($A$2:A80)+1</f>
        <v>46</v>
      </c>
      <c r="B81" s="8">
        <v>2025.07</v>
      </c>
      <c r="C81" s="9" t="s">
        <v>1771</v>
      </c>
      <c r="D81" s="9" t="s">
        <v>1993</v>
      </c>
      <c r="E81" s="8" t="s">
        <v>1994</v>
      </c>
      <c r="F81" s="8" t="s">
        <v>1995</v>
      </c>
      <c r="G81" s="8" t="s">
        <v>19</v>
      </c>
      <c r="H81" s="8" t="s">
        <v>1996</v>
      </c>
      <c r="I81" s="9" t="s">
        <v>1997</v>
      </c>
      <c r="J81" s="8" t="s">
        <v>22</v>
      </c>
      <c r="K81" s="8">
        <v>3356.44</v>
      </c>
      <c r="L81" s="8">
        <v>3356.44</v>
      </c>
      <c r="M81" s="8" t="s">
        <v>23</v>
      </c>
    </row>
    <row r="82" spans="1:13">
      <c r="A82" s="8"/>
      <c r="B82" s="8"/>
      <c r="C82" s="9"/>
      <c r="D82" s="9"/>
      <c r="E82" s="8"/>
      <c r="F82" s="8"/>
      <c r="G82" s="8"/>
      <c r="H82" s="8"/>
      <c r="I82" s="9"/>
      <c r="J82" s="8" t="s">
        <v>99</v>
      </c>
      <c r="K82" s="8">
        <v>2668.32</v>
      </c>
      <c r="L82" s="8">
        <v>2668.32</v>
      </c>
      <c r="M82" s="8" t="s">
        <v>23</v>
      </c>
    </row>
    <row r="83" spans="1:13">
      <c r="A83" s="8"/>
      <c r="B83" s="8"/>
      <c r="C83" s="9"/>
      <c r="D83" s="9"/>
      <c r="E83" s="8"/>
      <c r="F83" s="8"/>
      <c r="G83" s="8"/>
      <c r="H83" s="8"/>
      <c r="I83" s="9"/>
      <c r="J83" s="8" t="s">
        <v>29</v>
      </c>
      <c r="K83" s="8">
        <v>117.47</v>
      </c>
      <c r="L83" s="8">
        <v>117.47</v>
      </c>
      <c r="M83" s="8" t="s">
        <v>23</v>
      </c>
    </row>
    <row r="84" spans="1:13">
      <c r="A84" s="8">
        <f>MAX($A$2:A83)+1</f>
        <v>47</v>
      </c>
      <c r="B84" s="8">
        <v>2025.07</v>
      </c>
      <c r="C84" s="9" t="s">
        <v>1771</v>
      </c>
      <c r="D84" s="9" t="s">
        <v>1998</v>
      </c>
      <c r="E84" s="8" t="s">
        <v>1999</v>
      </c>
      <c r="F84" s="8" t="s">
        <v>2000</v>
      </c>
      <c r="G84" s="8" t="s">
        <v>19</v>
      </c>
      <c r="H84" s="8" t="s">
        <v>2001</v>
      </c>
      <c r="I84" s="9" t="s">
        <v>2002</v>
      </c>
      <c r="J84" s="8" t="s">
        <v>22</v>
      </c>
      <c r="K84" s="8">
        <v>4950.5</v>
      </c>
      <c r="L84" s="8">
        <v>0</v>
      </c>
      <c r="M84" s="8" t="s">
        <v>23</v>
      </c>
    </row>
    <row r="85" spans="1:13">
      <c r="A85" s="8"/>
      <c r="B85" s="8"/>
      <c r="C85" s="9"/>
      <c r="D85" s="9"/>
      <c r="E85" s="8"/>
      <c r="F85" s="8"/>
      <c r="G85" s="8"/>
      <c r="H85" s="8"/>
      <c r="I85" s="9"/>
      <c r="J85" s="8" t="s">
        <v>99</v>
      </c>
      <c r="K85" s="8">
        <v>2459.53</v>
      </c>
      <c r="L85" s="8">
        <v>0</v>
      </c>
      <c r="M85" s="8" t="s">
        <v>23</v>
      </c>
    </row>
    <row r="86" spans="1:13">
      <c r="A86" s="8"/>
      <c r="B86" s="8"/>
      <c r="C86" s="9"/>
      <c r="D86" s="9"/>
      <c r="E86" s="8"/>
      <c r="F86" s="8"/>
      <c r="G86" s="8"/>
      <c r="H86" s="8"/>
      <c r="I86" s="9"/>
      <c r="J86" s="8" t="s">
        <v>29</v>
      </c>
      <c r="K86" s="8">
        <v>24.75</v>
      </c>
      <c r="L86" s="8">
        <v>0</v>
      </c>
      <c r="M86" s="8" t="s">
        <v>23</v>
      </c>
    </row>
    <row r="87" spans="1:13">
      <c r="A87" s="8">
        <f>MAX($A$2:A86)+1</f>
        <v>48</v>
      </c>
      <c r="B87" s="8">
        <v>2025.07</v>
      </c>
      <c r="C87" s="9" t="s">
        <v>1771</v>
      </c>
      <c r="D87" s="9" t="s">
        <v>2003</v>
      </c>
      <c r="E87" s="8" t="s">
        <v>2004</v>
      </c>
      <c r="F87" s="8" t="s">
        <v>2005</v>
      </c>
      <c r="G87" s="8" t="s">
        <v>19</v>
      </c>
      <c r="H87" s="8" t="s">
        <v>2006</v>
      </c>
      <c r="I87" s="9" t="s">
        <v>2007</v>
      </c>
      <c r="J87" s="8" t="s">
        <v>22</v>
      </c>
      <c r="K87" s="8">
        <v>1099.88</v>
      </c>
      <c r="L87" s="8">
        <v>0</v>
      </c>
      <c r="M87" s="8" t="s">
        <v>23</v>
      </c>
    </row>
    <row r="88" spans="1:13">
      <c r="A88" s="8"/>
      <c r="B88" s="8"/>
      <c r="C88" s="9"/>
      <c r="D88" s="9"/>
      <c r="E88" s="8"/>
      <c r="F88" s="8"/>
      <c r="G88" s="8"/>
      <c r="H88" s="8"/>
      <c r="I88" s="9"/>
      <c r="J88" s="8" t="s">
        <v>99</v>
      </c>
      <c r="K88" s="8">
        <v>951.25</v>
      </c>
      <c r="L88" s="8">
        <v>0</v>
      </c>
      <c r="M88" s="8" t="s">
        <v>23</v>
      </c>
    </row>
    <row r="89" spans="1:13">
      <c r="A89" s="8"/>
      <c r="B89" s="8"/>
      <c r="C89" s="9"/>
      <c r="D89" s="9"/>
      <c r="E89" s="8"/>
      <c r="F89" s="8"/>
      <c r="G89" s="8"/>
      <c r="H89" s="8"/>
      <c r="I89" s="9"/>
      <c r="J89" s="8" t="s">
        <v>29</v>
      </c>
      <c r="K89" s="8">
        <v>38.49</v>
      </c>
      <c r="L89" s="8">
        <v>0</v>
      </c>
      <c r="M89" s="8" t="s">
        <v>23</v>
      </c>
    </row>
    <row r="90" spans="1:13">
      <c r="A90" s="8">
        <f>MAX($A$2:A89)+1</f>
        <v>49</v>
      </c>
      <c r="B90" s="8">
        <v>2025.07</v>
      </c>
      <c r="C90" s="9" t="s">
        <v>1771</v>
      </c>
      <c r="D90" s="9" t="s">
        <v>2008</v>
      </c>
      <c r="E90" s="8" t="s">
        <v>2009</v>
      </c>
      <c r="F90" s="8" t="s">
        <v>1920</v>
      </c>
      <c r="G90" s="8" t="s">
        <v>19</v>
      </c>
      <c r="H90" s="8" t="s">
        <v>1921</v>
      </c>
      <c r="I90" s="9" t="s">
        <v>2010</v>
      </c>
      <c r="J90" s="8" t="s">
        <v>22</v>
      </c>
      <c r="K90" s="8">
        <v>11755.68</v>
      </c>
      <c r="L90" s="8">
        <v>0</v>
      </c>
      <c r="M90" s="8" t="s">
        <v>23</v>
      </c>
    </row>
    <row r="91" spans="1:13">
      <c r="A91" s="8"/>
      <c r="B91" s="8"/>
      <c r="C91" s="9"/>
      <c r="D91" s="9"/>
      <c r="E91" s="8"/>
      <c r="F91" s="8"/>
      <c r="G91" s="8"/>
      <c r="H91" s="8"/>
      <c r="I91" s="9"/>
      <c r="J91" s="8" t="s">
        <v>99</v>
      </c>
      <c r="K91" s="8">
        <v>5877.84</v>
      </c>
      <c r="L91" s="8">
        <v>0</v>
      </c>
      <c r="M91" s="8" t="s">
        <v>23</v>
      </c>
    </row>
    <row r="92" spans="1:13">
      <c r="A92" s="8"/>
      <c r="B92" s="8"/>
      <c r="C92" s="9"/>
      <c r="D92" s="9"/>
      <c r="E92" s="8"/>
      <c r="F92" s="8"/>
      <c r="G92" s="8"/>
      <c r="H92" s="8"/>
      <c r="I92" s="9"/>
      <c r="J92" s="8" t="s">
        <v>29</v>
      </c>
      <c r="K92" s="8">
        <v>411.45</v>
      </c>
      <c r="L92" s="8">
        <v>0</v>
      </c>
      <c r="M92" s="8" t="s">
        <v>23</v>
      </c>
    </row>
    <row r="93" spans="1:13">
      <c r="A93" s="8">
        <f>MAX($A$2:A92)+1</f>
        <v>50</v>
      </c>
      <c r="B93" s="8">
        <v>2025.07</v>
      </c>
      <c r="C93" s="9" t="s">
        <v>1771</v>
      </c>
      <c r="D93" s="9" t="s">
        <v>2011</v>
      </c>
      <c r="E93" s="8" t="s">
        <v>2012</v>
      </c>
      <c r="F93" s="8" t="s">
        <v>2013</v>
      </c>
      <c r="G93" s="8" t="s">
        <v>19</v>
      </c>
      <c r="H93" s="8" t="s">
        <v>2014</v>
      </c>
      <c r="I93" s="9" t="s">
        <v>2015</v>
      </c>
      <c r="J93" s="8" t="s">
        <v>22</v>
      </c>
      <c r="K93" s="8">
        <v>13407.66</v>
      </c>
      <c r="L93" s="8">
        <v>0</v>
      </c>
      <c r="M93" s="8" t="s">
        <v>23</v>
      </c>
    </row>
    <row r="94" spans="1:13">
      <c r="A94" s="8"/>
      <c r="B94" s="8"/>
      <c r="C94" s="9"/>
      <c r="D94" s="9"/>
      <c r="E94" s="8"/>
      <c r="F94" s="8"/>
      <c r="G94" s="8"/>
      <c r="H94" s="8"/>
      <c r="I94" s="9"/>
      <c r="J94" s="8" t="s">
        <v>99</v>
      </c>
      <c r="K94" s="8">
        <v>6703.83</v>
      </c>
      <c r="L94" s="8">
        <v>0</v>
      </c>
      <c r="M94" s="8" t="s">
        <v>23</v>
      </c>
    </row>
    <row r="95" spans="1:13">
      <c r="A95" s="8"/>
      <c r="B95" s="8"/>
      <c r="C95" s="9"/>
      <c r="D95" s="9"/>
      <c r="E95" s="8"/>
      <c r="F95" s="8"/>
      <c r="G95" s="8"/>
      <c r="H95" s="8"/>
      <c r="I95" s="9"/>
      <c r="J95" s="8" t="s">
        <v>29</v>
      </c>
      <c r="K95" s="8">
        <v>335.19</v>
      </c>
      <c r="L95" s="8">
        <v>0</v>
      </c>
      <c r="M95" s="8" t="s">
        <v>23</v>
      </c>
    </row>
    <row r="96" spans="1:13">
      <c r="A96" s="8">
        <f>MAX($A$2:A95)+1</f>
        <v>51</v>
      </c>
      <c r="B96" s="8">
        <v>2025.07</v>
      </c>
      <c r="C96" s="9" t="s">
        <v>1771</v>
      </c>
      <c r="D96" s="9" t="s">
        <v>2016</v>
      </c>
      <c r="E96" s="8" t="s">
        <v>2017</v>
      </c>
      <c r="F96" s="8" t="s">
        <v>2018</v>
      </c>
      <c r="G96" s="8" t="s">
        <v>19</v>
      </c>
      <c r="H96" s="8" t="s">
        <v>2019</v>
      </c>
      <c r="I96" s="9" t="s">
        <v>2020</v>
      </c>
      <c r="J96" s="8" t="s">
        <v>22</v>
      </c>
      <c r="K96" s="8">
        <v>5207.92</v>
      </c>
      <c r="L96" s="8">
        <v>638.61</v>
      </c>
      <c r="M96" s="8" t="s">
        <v>23</v>
      </c>
    </row>
    <row r="97" spans="1:13">
      <c r="A97" s="8"/>
      <c r="B97" s="8"/>
      <c r="C97" s="9"/>
      <c r="D97" s="9"/>
      <c r="E97" s="8"/>
      <c r="F97" s="8"/>
      <c r="G97" s="8"/>
      <c r="H97" s="8"/>
      <c r="I97" s="9"/>
      <c r="J97" s="8" t="s">
        <v>99</v>
      </c>
      <c r="K97" s="8">
        <v>2284.65</v>
      </c>
      <c r="L97" s="8">
        <v>0</v>
      </c>
      <c r="M97" s="8" t="s">
        <v>23</v>
      </c>
    </row>
    <row r="98" spans="1:13">
      <c r="A98" s="8"/>
      <c r="B98" s="8"/>
      <c r="C98" s="9"/>
      <c r="D98" s="9"/>
      <c r="E98" s="8"/>
      <c r="F98" s="8"/>
      <c r="G98" s="8"/>
      <c r="H98" s="8"/>
      <c r="I98" s="9"/>
      <c r="J98" s="8" t="s">
        <v>29</v>
      </c>
      <c r="K98" s="8">
        <v>26.03</v>
      </c>
      <c r="L98" s="8">
        <v>3.19</v>
      </c>
      <c r="M98" s="8" t="s">
        <v>23</v>
      </c>
    </row>
    <row r="99" ht="24" spans="1:13">
      <c r="A99" s="8">
        <f>MAX($A$2:A98)+1</f>
        <v>52</v>
      </c>
      <c r="B99" s="8">
        <v>2025.07</v>
      </c>
      <c r="C99" s="9" t="s">
        <v>1771</v>
      </c>
      <c r="D99" s="9" t="s">
        <v>2021</v>
      </c>
      <c r="E99" s="8" t="s">
        <v>2022</v>
      </c>
      <c r="F99" s="8" t="s">
        <v>2023</v>
      </c>
      <c r="G99" s="8" t="s">
        <v>19</v>
      </c>
      <c r="H99" s="8" t="s">
        <v>2024</v>
      </c>
      <c r="I99" s="9" t="s">
        <v>2025</v>
      </c>
      <c r="J99" s="8" t="s">
        <v>99</v>
      </c>
      <c r="K99" s="8">
        <v>1398.51</v>
      </c>
      <c r="L99" s="8">
        <v>1398.51</v>
      </c>
      <c r="M99" s="8" t="s">
        <v>23</v>
      </c>
    </row>
    <row r="100" ht="24" spans="1:13">
      <c r="A100" s="8">
        <f>MAX($A$2:A99)+1</f>
        <v>53</v>
      </c>
      <c r="B100" s="8">
        <v>2025.07</v>
      </c>
      <c r="C100" s="9" t="s">
        <v>1771</v>
      </c>
      <c r="D100" s="9" t="s">
        <v>2026</v>
      </c>
      <c r="E100" s="8" t="s">
        <v>2027</v>
      </c>
      <c r="F100" s="8" t="s">
        <v>2028</v>
      </c>
      <c r="G100" s="8" t="s">
        <v>19</v>
      </c>
      <c r="H100" s="8" t="s">
        <v>2029</v>
      </c>
      <c r="I100" s="9" t="s">
        <v>2030</v>
      </c>
      <c r="J100" s="8" t="s">
        <v>99</v>
      </c>
      <c r="K100" s="8">
        <v>1444.55</v>
      </c>
      <c r="L100" s="8">
        <v>1444.55</v>
      </c>
      <c r="M100" s="8" t="s">
        <v>23</v>
      </c>
    </row>
    <row r="101" ht="24" spans="1:13">
      <c r="A101" s="8">
        <f>MAX($A$2:A100)+1</f>
        <v>54</v>
      </c>
      <c r="B101" s="8">
        <v>2025.07</v>
      </c>
      <c r="C101" s="9" t="s">
        <v>1771</v>
      </c>
      <c r="D101" s="9" t="s">
        <v>2031</v>
      </c>
      <c r="E101" s="8" t="s">
        <v>2032</v>
      </c>
      <c r="F101" s="8" t="s">
        <v>2033</v>
      </c>
      <c r="G101" s="8" t="s">
        <v>19</v>
      </c>
      <c r="H101" s="8" t="s">
        <v>2034</v>
      </c>
      <c r="I101" s="9" t="s">
        <v>2035</v>
      </c>
      <c r="J101" s="8" t="s">
        <v>99</v>
      </c>
      <c r="K101" s="8">
        <v>512.37</v>
      </c>
      <c r="L101" s="8">
        <v>0</v>
      </c>
      <c r="M101" s="8" t="s">
        <v>23</v>
      </c>
    </row>
    <row r="102" spans="1:13">
      <c r="A102" s="8">
        <f>MAX($A$2:A101)+1</f>
        <v>55</v>
      </c>
      <c r="B102" s="8">
        <v>2025.07</v>
      </c>
      <c r="C102" s="9" t="s">
        <v>1771</v>
      </c>
      <c r="D102" s="9" t="s">
        <v>2036</v>
      </c>
      <c r="E102" s="8" t="s">
        <v>2037</v>
      </c>
      <c r="F102" s="8" t="s">
        <v>2038</v>
      </c>
      <c r="G102" s="8" t="s">
        <v>19</v>
      </c>
      <c r="H102" s="8" t="s">
        <v>2039</v>
      </c>
      <c r="I102" s="9" t="s">
        <v>2040</v>
      </c>
      <c r="J102" s="8" t="s">
        <v>22</v>
      </c>
      <c r="K102" s="8">
        <v>215.74</v>
      </c>
      <c r="L102" s="8">
        <v>215.74</v>
      </c>
      <c r="M102" s="8" t="s">
        <v>23</v>
      </c>
    </row>
    <row r="103" spans="1:13">
      <c r="A103" s="8"/>
      <c r="B103" s="8"/>
      <c r="C103" s="9"/>
      <c r="D103" s="9"/>
      <c r="E103" s="8"/>
      <c r="F103" s="8"/>
      <c r="G103" s="8"/>
      <c r="H103" s="8"/>
      <c r="I103" s="9"/>
      <c r="J103" s="8" t="s">
        <v>29</v>
      </c>
      <c r="K103" s="8">
        <v>7.55</v>
      </c>
      <c r="L103" s="8">
        <v>7.55</v>
      </c>
      <c r="M103" s="8" t="s">
        <v>23</v>
      </c>
    </row>
    <row r="104" ht="24" spans="1:13">
      <c r="A104" s="8">
        <f>MAX($A$2:A103)+1</f>
        <v>56</v>
      </c>
      <c r="B104" s="8">
        <v>2025.07</v>
      </c>
      <c r="C104" s="9" t="s">
        <v>1771</v>
      </c>
      <c r="D104" s="9" t="s">
        <v>2041</v>
      </c>
      <c r="E104" s="8" t="s">
        <v>2042</v>
      </c>
      <c r="F104" s="8" t="s">
        <v>2043</v>
      </c>
      <c r="G104" s="8" t="s">
        <v>19</v>
      </c>
      <c r="H104" s="8" t="s">
        <v>2044</v>
      </c>
      <c r="I104" s="9" t="s">
        <v>2045</v>
      </c>
      <c r="J104" s="8" t="s">
        <v>99</v>
      </c>
      <c r="K104" s="8">
        <v>2890.09</v>
      </c>
      <c r="L104" s="8">
        <v>2890.09</v>
      </c>
      <c r="M104" s="8" t="s">
        <v>23</v>
      </c>
    </row>
    <row r="105" spans="1:13">
      <c r="A105" s="8">
        <f>MAX($A$2:A104)+1</f>
        <v>57</v>
      </c>
      <c r="B105" s="8">
        <v>2025.07</v>
      </c>
      <c r="C105" s="9" t="s">
        <v>1771</v>
      </c>
      <c r="D105" s="9" t="s">
        <v>2046</v>
      </c>
      <c r="E105" s="8" t="s">
        <v>2047</v>
      </c>
      <c r="F105" s="8" t="s">
        <v>2048</v>
      </c>
      <c r="G105" s="8" t="s">
        <v>19</v>
      </c>
      <c r="H105" s="8" t="s">
        <v>2049</v>
      </c>
      <c r="I105" s="9" t="s">
        <v>2050</v>
      </c>
      <c r="J105" s="8" t="s">
        <v>22</v>
      </c>
      <c r="K105" s="8">
        <v>2128.33</v>
      </c>
      <c r="L105" s="8">
        <v>2128.33</v>
      </c>
      <c r="M105" s="8" t="s">
        <v>23</v>
      </c>
    </row>
    <row r="106" spans="1:13">
      <c r="A106" s="8"/>
      <c r="B106" s="8"/>
      <c r="C106" s="9"/>
      <c r="D106" s="9"/>
      <c r="E106" s="8"/>
      <c r="F106" s="8"/>
      <c r="G106" s="8"/>
      <c r="H106" s="8"/>
      <c r="I106" s="9"/>
      <c r="J106" s="8" t="s">
        <v>29</v>
      </c>
      <c r="K106" s="8">
        <v>74.49</v>
      </c>
      <c r="L106" s="8">
        <v>74.49</v>
      </c>
      <c r="M106" s="8" t="s">
        <v>23</v>
      </c>
    </row>
    <row r="107" spans="1:13">
      <c r="A107" s="8">
        <f>MAX($A$2:A106)+1</f>
        <v>58</v>
      </c>
      <c r="B107" s="8">
        <v>2025.07</v>
      </c>
      <c r="C107" s="9" t="s">
        <v>1771</v>
      </c>
      <c r="D107" s="9" t="s">
        <v>2051</v>
      </c>
      <c r="E107" s="8" t="s">
        <v>2052</v>
      </c>
      <c r="F107" s="8" t="s">
        <v>2053</v>
      </c>
      <c r="G107" s="8" t="s">
        <v>19</v>
      </c>
      <c r="H107" s="8" t="s">
        <v>2054</v>
      </c>
      <c r="I107" s="9" t="s">
        <v>2055</v>
      </c>
      <c r="J107" s="8" t="s">
        <v>22</v>
      </c>
      <c r="K107" s="8">
        <v>3498.64</v>
      </c>
      <c r="L107" s="8">
        <v>3498.64</v>
      </c>
      <c r="M107" s="8" t="s">
        <v>23</v>
      </c>
    </row>
    <row r="108" spans="1:13">
      <c r="A108" s="8"/>
      <c r="B108" s="8"/>
      <c r="C108" s="9"/>
      <c r="D108" s="9"/>
      <c r="E108" s="8"/>
      <c r="F108" s="8"/>
      <c r="G108" s="8"/>
      <c r="H108" s="8"/>
      <c r="I108" s="9"/>
      <c r="J108" s="8" t="s">
        <v>99</v>
      </c>
      <c r="K108" s="8">
        <v>827.66</v>
      </c>
      <c r="L108" s="8">
        <v>827.66</v>
      </c>
      <c r="M108" s="8" t="s">
        <v>23</v>
      </c>
    </row>
    <row r="109" spans="1:13">
      <c r="A109" s="8"/>
      <c r="B109" s="8"/>
      <c r="C109" s="9"/>
      <c r="D109" s="9"/>
      <c r="E109" s="8"/>
      <c r="F109" s="8"/>
      <c r="G109" s="8"/>
      <c r="H109" s="8"/>
      <c r="I109" s="9"/>
      <c r="J109" s="8" t="s">
        <v>29</v>
      </c>
      <c r="K109" s="8">
        <v>122.45</v>
      </c>
      <c r="L109" s="8">
        <v>122.45</v>
      </c>
      <c r="M109" s="8" t="s">
        <v>23</v>
      </c>
    </row>
    <row r="110" ht="24" spans="1:13">
      <c r="A110" s="8">
        <f>MAX($A$2:A109)+1</f>
        <v>59</v>
      </c>
      <c r="B110" s="8">
        <v>2025.07</v>
      </c>
      <c r="C110" s="9" t="s">
        <v>1771</v>
      </c>
      <c r="D110" s="9" t="s">
        <v>2056</v>
      </c>
      <c r="E110" s="8" t="s">
        <v>2057</v>
      </c>
      <c r="F110" s="8" t="s">
        <v>2058</v>
      </c>
      <c r="G110" s="8" t="s">
        <v>19</v>
      </c>
      <c r="H110" s="8" t="s">
        <v>2059</v>
      </c>
      <c r="I110" s="9" t="s">
        <v>2060</v>
      </c>
      <c r="J110" s="8" t="s">
        <v>99</v>
      </c>
      <c r="K110" s="8">
        <v>1336.63</v>
      </c>
      <c r="L110" s="8">
        <v>1336.63</v>
      </c>
      <c r="M110" s="8" t="s">
        <v>23</v>
      </c>
    </row>
    <row r="111" spans="1:13">
      <c r="A111" s="8">
        <f>MAX($A$2:A110)+1</f>
        <v>60</v>
      </c>
      <c r="B111" s="8">
        <v>2025.07</v>
      </c>
      <c r="C111" s="9" t="s">
        <v>1771</v>
      </c>
      <c r="D111" s="9" t="s">
        <v>2061</v>
      </c>
      <c r="E111" s="8" t="s">
        <v>2062</v>
      </c>
      <c r="F111" s="8" t="s">
        <v>2063</v>
      </c>
      <c r="G111" s="8" t="s">
        <v>19</v>
      </c>
      <c r="H111" s="8" t="s">
        <v>2064</v>
      </c>
      <c r="I111" s="9" t="s">
        <v>2065</v>
      </c>
      <c r="J111" s="8" t="s">
        <v>22</v>
      </c>
      <c r="K111" s="8">
        <v>3638.61</v>
      </c>
      <c r="L111" s="8">
        <v>3638.61</v>
      </c>
      <c r="M111" s="8" t="s">
        <v>23</v>
      </c>
    </row>
    <row r="112" spans="1:13">
      <c r="A112" s="8"/>
      <c r="B112" s="8"/>
      <c r="C112" s="9"/>
      <c r="D112" s="9"/>
      <c r="E112" s="8"/>
      <c r="F112" s="8"/>
      <c r="G112" s="8"/>
      <c r="H112" s="8"/>
      <c r="I112" s="9"/>
      <c r="J112" s="8" t="s">
        <v>29</v>
      </c>
      <c r="K112" s="8">
        <v>127.35</v>
      </c>
      <c r="L112" s="8">
        <v>127.35</v>
      </c>
      <c r="M112" s="8" t="s">
        <v>23</v>
      </c>
    </row>
    <row r="113" ht="24" spans="1:13">
      <c r="A113" s="8">
        <f>MAX($A$2:A112)+1</f>
        <v>61</v>
      </c>
      <c r="B113" s="8">
        <v>2025.07</v>
      </c>
      <c r="C113" s="9" t="s">
        <v>1771</v>
      </c>
      <c r="D113" s="9" t="s">
        <v>2066</v>
      </c>
      <c r="E113" s="8" t="s">
        <v>2067</v>
      </c>
      <c r="F113" s="8" t="s">
        <v>2068</v>
      </c>
      <c r="G113" s="8" t="s">
        <v>19</v>
      </c>
      <c r="H113" s="8" t="s">
        <v>2069</v>
      </c>
      <c r="I113" s="9" t="s">
        <v>2070</v>
      </c>
      <c r="J113" s="8" t="s">
        <v>99</v>
      </c>
      <c r="K113" s="8">
        <v>553.07</v>
      </c>
      <c r="L113" s="8">
        <v>553.07</v>
      </c>
      <c r="M113" s="8" t="s">
        <v>23</v>
      </c>
    </row>
    <row r="114" spans="1:13">
      <c r="A114" s="8">
        <f>MAX($A$2:A113)+1</f>
        <v>62</v>
      </c>
      <c r="B114" s="8">
        <v>2025.07</v>
      </c>
      <c r="C114" s="9" t="s">
        <v>1771</v>
      </c>
      <c r="D114" s="9" t="s">
        <v>2071</v>
      </c>
      <c r="E114" s="8" t="s">
        <v>2072</v>
      </c>
      <c r="F114" s="8" t="s">
        <v>2073</v>
      </c>
      <c r="G114" s="8" t="s">
        <v>19</v>
      </c>
      <c r="H114" s="8" t="s">
        <v>2074</v>
      </c>
      <c r="I114" s="9" t="s">
        <v>2075</v>
      </c>
      <c r="J114" s="8" t="s">
        <v>22</v>
      </c>
      <c r="K114" s="8">
        <v>31.28</v>
      </c>
      <c r="L114" s="8">
        <v>31.28</v>
      </c>
      <c r="M114" s="8" t="s">
        <v>23</v>
      </c>
    </row>
    <row r="115" spans="1:13">
      <c r="A115" s="8"/>
      <c r="B115" s="8"/>
      <c r="C115" s="9"/>
      <c r="D115" s="9"/>
      <c r="E115" s="8"/>
      <c r="F115" s="8"/>
      <c r="G115" s="8"/>
      <c r="H115" s="8"/>
      <c r="I115" s="9"/>
      <c r="J115" s="8" t="s">
        <v>99</v>
      </c>
      <c r="K115" s="8">
        <v>458.79</v>
      </c>
      <c r="L115" s="8">
        <v>458.79</v>
      </c>
      <c r="M115" s="8" t="s">
        <v>23</v>
      </c>
    </row>
    <row r="116" spans="1:13">
      <c r="A116" s="8"/>
      <c r="B116" s="8"/>
      <c r="C116" s="9"/>
      <c r="D116" s="9"/>
      <c r="E116" s="8"/>
      <c r="F116" s="8"/>
      <c r="G116" s="8"/>
      <c r="H116" s="8"/>
      <c r="I116" s="9"/>
      <c r="J116" s="8" t="s">
        <v>29</v>
      </c>
      <c r="K116" s="8">
        <v>1.09</v>
      </c>
      <c r="L116" s="8">
        <v>1.09</v>
      </c>
      <c r="M116" s="8" t="s">
        <v>23</v>
      </c>
    </row>
    <row r="117" spans="1:13">
      <c r="A117" s="8">
        <f>MAX($A$2:A116)+1</f>
        <v>63</v>
      </c>
      <c r="B117" s="8">
        <v>2025.07</v>
      </c>
      <c r="C117" s="9" t="s">
        <v>1771</v>
      </c>
      <c r="D117" s="9" t="s">
        <v>2076</v>
      </c>
      <c r="E117" s="8" t="s">
        <v>2077</v>
      </c>
      <c r="F117" s="8" t="s">
        <v>2078</v>
      </c>
      <c r="G117" s="8" t="s">
        <v>19</v>
      </c>
      <c r="H117" s="8" t="s">
        <v>2079</v>
      </c>
      <c r="I117" s="9" t="s">
        <v>2080</v>
      </c>
      <c r="J117" s="8" t="s">
        <v>22</v>
      </c>
      <c r="K117" s="8">
        <v>11918.57</v>
      </c>
      <c r="L117" s="8">
        <v>11918.57</v>
      </c>
      <c r="M117" s="8" t="s">
        <v>23</v>
      </c>
    </row>
    <row r="118" spans="1:13">
      <c r="A118" s="8"/>
      <c r="B118" s="8"/>
      <c r="C118" s="9"/>
      <c r="D118" s="9"/>
      <c r="E118" s="8"/>
      <c r="F118" s="8"/>
      <c r="G118" s="8"/>
      <c r="H118" s="8"/>
      <c r="I118" s="9"/>
      <c r="J118" s="8" t="s">
        <v>99</v>
      </c>
      <c r="K118" s="8">
        <v>1996.21</v>
      </c>
      <c r="L118" s="8">
        <v>1996.21</v>
      </c>
      <c r="M118" s="8" t="s">
        <v>23</v>
      </c>
    </row>
    <row r="119" spans="1:13">
      <c r="A119" s="8"/>
      <c r="B119" s="8"/>
      <c r="C119" s="9"/>
      <c r="D119" s="9"/>
      <c r="E119" s="8"/>
      <c r="F119" s="8"/>
      <c r="G119" s="8"/>
      <c r="H119" s="8"/>
      <c r="I119" s="9"/>
      <c r="J119" s="8" t="s">
        <v>29</v>
      </c>
      <c r="K119" s="8">
        <v>417.14</v>
      </c>
      <c r="L119" s="8">
        <v>417.14</v>
      </c>
      <c r="M119" s="8" t="s">
        <v>23</v>
      </c>
    </row>
    <row r="120" ht="24" spans="1:13">
      <c r="A120" s="8">
        <f>MAX($A$2:A119)+1</f>
        <v>64</v>
      </c>
      <c r="B120" s="8">
        <v>2025.07</v>
      </c>
      <c r="C120" s="9" t="s">
        <v>1771</v>
      </c>
      <c r="D120" s="9" t="s">
        <v>2081</v>
      </c>
      <c r="E120" s="8" t="s">
        <v>2082</v>
      </c>
      <c r="F120" s="8" t="s">
        <v>2083</v>
      </c>
      <c r="G120" s="8" t="s">
        <v>19</v>
      </c>
      <c r="H120" s="8" t="s">
        <v>2084</v>
      </c>
      <c r="I120" s="9" t="s">
        <v>2085</v>
      </c>
      <c r="J120" s="8" t="s">
        <v>99</v>
      </c>
      <c r="K120" s="8">
        <v>2594.06</v>
      </c>
      <c r="L120" s="8">
        <v>2594.06</v>
      </c>
      <c r="M120" s="8" t="s">
        <v>23</v>
      </c>
    </row>
    <row r="121" ht="24" spans="1:13">
      <c r="A121" s="8">
        <f>MAX($A$2:A120)+1</f>
        <v>65</v>
      </c>
      <c r="B121" s="8">
        <v>2025.07</v>
      </c>
      <c r="C121" s="9" t="s">
        <v>1771</v>
      </c>
      <c r="D121" s="9" t="s">
        <v>2086</v>
      </c>
      <c r="E121" s="8" t="s">
        <v>2087</v>
      </c>
      <c r="F121" s="8" t="s">
        <v>2088</v>
      </c>
      <c r="G121" s="8" t="s">
        <v>19</v>
      </c>
      <c r="H121" s="8" t="s">
        <v>2089</v>
      </c>
      <c r="I121" s="9" t="s">
        <v>2090</v>
      </c>
      <c r="J121" s="8" t="s">
        <v>99</v>
      </c>
      <c r="K121" s="8">
        <v>1386.14</v>
      </c>
      <c r="L121" s="8">
        <v>1386.14</v>
      </c>
      <c r="M121" s="8" t="s">
        <v>23</v>
      </c>
    </row>
    <row r="122" spans="1:13">
      <c r="A122" s="8">
        <f>MAX($A$2:A121)+1</f>
        <v>66</v>
      </c>
      <c r="B122" s="8">
        <v>2025.07</v>
      </c>
      <c r="C122" s="9" t="s">
        <v>1771</v>
      </c>
      <c r="D122" s="9" t="s">
        <v>2091</v>
      </c>
      <c r="E122" s="8" t="s">
        <v>2092</v>
      </c>
      <c r="F122" s="8" t="s">
        <v>2093</v>
      </c>
      <c r="G122" s="8" t="s">
        <v>19</v>
      </c>
      <c r="H122" s="8" t="s">
        <v>2094</v>
      </c>
      <c r="I122" s="9" t="s">
        <v>2095</v>
      </c>
      <c r="J122" s="8" t="s">
        <v>22</v>
      </c>
      <c r="K122" s="8">
        <v>5940.6</v>
      </c>
      <c r="L122" s="8">
        <v>5940.6</v>
      </c>
      <c r="M122" s="8" t="s">
        <v>23</v>
      </c>
    </row>
    <row r="123" spans="1:13">
      <c r="A123" s="8"/>
      <c r="B123" s="8"/>
      <c r="C123" s="9"/>
      <c r="D123" s="9"/>
      <c r="E123" s="8"/>
      <c r="F123" s="8"/>
      <c r="G123" s="8"/>
      <c r="H123" s="8"/>
      <c r="I123" s="9"/>
      <c r="J123" s="8" t="s">
        <v>99</v>
      </c>
      <c r="K123" s="8">
        <v>4455.44</v>
      </c>
      <c r="L123" s="8">
        <v>4455.44</v>
      </c>
      <c r="M123" s="8" t="s">
        <v>23</v>
      </c>
    </row>
    <row r="124" spans="1:13">
      <c r="A124" s="8"/>
      <c r="B124" s="8"/>
      <c r="C124" s="9"/>
      <c r="D124" s="9"/>
      <c r="E124" s="8"/>
      <c r="F124" s="8"/>
      <c r="G124" s="8"/>
      <c r="H124" s="8"/>
      <c r="I124" s="9"/>
      <c r="J124" s="8" t="s">
        <v>29</v>
      </c>
      <c r="K124" s="8">
        <v>207.92</v>
      </c>
      <c r="L124" s="8">
        <v>207.92</v>
      </c>
      <c r="M124" s="8" t="s">
        <v>23</v>
      </c>
    </row>
    <row r="125" spans="1:13">
      <c r="A125" s="8">
        <f>MAX($A$2:A124)+1</f>
        <v>67</v>
      </c>
      <c r="B125" s="8">
        <v>2025.07</v>
      </c>
      <c r="C125" s="9" t="s">
        <v>1771</v>
      </c>
      <c r="D125" s="9" t="s">
        <v>2096</v>
      </c>
      <c r="E125" s="8" t="s">
        <v>2097</v>
      </c>
      <c r="F125" s="8" t="s">
        <v>2098</v>
      </c>
      <c r="G125" s="8" t="s">
        <v>19</v>
      </c>
      <c r="H125" s="8" t="s">
        <v>2099</v>
      </c>
      <c r="I125" s="9" t="s">
        <v>2100</v>
      </c>
      <c r="J125" s="8" t="s">
        <v>22</v>
      </c>
      <c r="K125" s="8">
        <v>18811.28</v>
      </c>
      <c r="L125" s="8">
        <v>18811.28</v>
      </c>
      <c r="M125" s="8" t="s">
        <v>23</v>
      </c>
    </row>
    <row r="126" spans="1:13">
      <c r="A126" s="8"/>
      <c r="B126" s="8"/>
      <c r="C126" s="9"/>
      <c r="D126" s="9"/>
      <c r="E126" s="8"/>
      <c r="F126" s="8"/>
      <c r="G126" s="8"/>
      <c r="H126" s="8"/>
      <c r="I126" s="9"/>
      <c r="J126" s="8" t="s">
        <v>99</v>
      </c>
      <c r="K126" s="8">
        <v>9405.64</v>
      </c>
      <c r="L126" s="8">
        <v>9405.64</v>
      </c>
      <c r="M126" s="8" t="s">
        <v>23</v>
      </c>
    </row>
    <row r="127" spans="1:13">
      <c r="A127" s="8"/>
      <c r="B127" s="8"/>
      <c r="C127" s="9"/>
      <c r="D127" s="9"/>
      <c r="E127" s="8"/>
      <c r="F127" s="8"/>
      <c r="G127" s="8"/>
      <c r="H127" s="8"/>
      <c r="I127" s="9"/>
      <c r="J127" s="8" t="s">
        <v>29</v>
      </c>
      <c r="K127" s="8">
        <v>658.39</v>
      </c>
      <c r="L127" s="8">
        <v>658.39</v>
      </c>
      <c r="M127" s="8" t="s">
        <v>23</v>
      </c>
    </row>
  </sheetData>
  <mergeCells count="388">
    <mergeCell ref="A1:K1"/>
    <mergeCell ref="A3:A4"/>
    <mergeCell ref="A5:A7"/>
    <mergeCell ref="A9:A10"/>
    <mergeCell ref="A13:A14"/>
    <mergeCell ref="A15:A16"/>
    <mergeCell ref="A17:A18"/>
    <mergeCell ref="A19:A20"/>
    <mergeCell ref="A21:A22"/>
    <mergeCell ref="A24:A25"/>
    <mergeCell ref="A26:A27"/>
    <mergeCell ref="A30:A31"/>
    <mergeCell ref="A32:A33"/>
    <mergeCell ref="A34:A35"/>
    <mergeCell ref="A36:A37"/>
    <mergeCell ref="A40:A41"/>
    <mergeCell ref="A43:A44"/>
    <mergeCell ref="A45:A46"/>
    <mergeCell ref="A47:A49"/>
    <mergeCell ref="A50:A51"/>
    <mergeCell ref="A53:A55"/>
    <mergeCell ref="A56:A57"/>
    <mergeCell ref="A58:A59"/>
    <mergeCell ref="A62:A63"/>
    <mergeCell ref="A65:A66"/>
    <mergeCell ref="A67:A68"/>
    <mergeCell ref="A69:A70"/>
    <mergeCell ref="A71:A72"/>
    <mergeCell ref="A73:A75"/>
    <mergeCell ref="A79:A80"/>
    <mergeCell ref="A81:A83"/>
    <mergeCell ref="A84:A86"/>
    <mergeCell ref="A87:A89"/>
    <mergeCell ref="A90:A92"/>
    <mergeCell ref="A93:A95"/>
    <mergeCell ref="A96:A98"/>
    <mergeCell ref="A102:A103"/>
    <mergeCell ref="A105:A106"/>
    <mergeCell ref="A107:A109"/>
    <mergeCell ref="A111:A112"/>
    <mergeCell ref="A114:A116"/>
    <mergeCell ref="A117:A119"/>
    <mergeCell ref="A122:A124"/>
    <mergeCell ref="A125:A127"/>
    <mergeCell ref="B3:B4"/>
    <mergeCell ref="B5:B7"/>
    <mergeCell ref="B9:B10"/>
    <mergeCell ref="B13:B14"/>
    <mergeCell ref="B15:B16"/>
    <mergeCell ref="B17:B18"/>
    <mergeCell ref="B19:B20"/>
    <mergeCell ref="B21:B22"/>
    <mergeCell ref="B24:B25"/>
    <mergeCell ref="B26:B27"/>
    <mergeCell ref="B30:B31"/>
    <mergeCell ref="B32:B33"/>
    <mergeCell ref="B34:B35"/>
    <mergeCell ref="B36:B37"/>
    <mergeCell ref="B40:B41"/>
    <mergeCell ref="B43:B44"/>
    <mergeCell ref="B45:B46"/>
    <mergeCell ref="B47:B49"/>
    <mergeCell ref="B50:B51"/>
    <mergeCell ref="B53:B55"/>
    <mergeCell ref="B56:B57"/>
    <mergeCell ref="B58:B59"/>
    <mergeCell ref="B62:B63"/>
    <mergeCell ref="B65:B66"/>
    <mergeCell ref="B67:B68"/>
    <mergeCell ref="B69:B70"/>
    <mergeCell ref="B71:B72"/>
    <mergeCell ref="B73:B75"/>
    <mergeCell ref="B79:B80"/>
    <mergeCell ref="B81:B83"/>
    <mergeCell ref="B84:B86"/>
    <mergeCell ref="B87:B89"/>
    <mergeCell ref="B90:B92"/>
    <mergeCell ref="B93:B95"/>
    <mergeCell ref="B96:B98"/>
    <mergeCell ref="B102:B103"/>
    <mergeCell ref="B105:B106"/>
    <mergeCell ref="B107:B109"/>
    <mergeCell ref="B111:B112"/>
    <mergeCell ref="B114:B116"/>
    <mergeCell ref="B117:B119"/>
    <mergeCell ref="B122:B124"/>
    <mergeCell ref="B125:B127"/>
    <mergeCell ref="C3:C4"/>
    <mergeCell ref="C5:C7"/>
    <mergeCell ref="C9:C10"/>
    <mergeCell ref="C13:C14"/>
    <mergeCell ref="C15:C16"/>
    <mergeCell ref="C17:C18"/>
    <mergeCell ref="C19:C20"/>
    <mergeCell ref="C21:C22"/>
    <mergeCell ref="C24:C25"/>
    <mergeCell ref="C26:C27"/>
    <mergeCell ref="C30:C31"/>
    <mergeCell ref="C32:C33"/>
    <mergeCell ref="C34:C35"/>
    <mergeCell ref="C36:C37"/>
    <mergeCell ref="C40:C41"/>
    <mergeCell ref="C43:C44"/>
    <mergeCell ref="C45:C46"/>
    <mergeCell ref="C47:C49"/>
    <mergeCell ref="C50:C51"/>
    <mergeCell ref="C53:C55"/>
    <mergeCell ref="C56:C57"/>
    <mergeCell ref="C58:C59"/>
    <mergeCell ref="C62:C63"/>
    <mergeCell ref="C65:C66"/>
    <mergeCell ref="C67:C68"/>
    <mergeCell ref="C69:C70"/>
    <mergeCell ref="C71:C72"/>
    <mergeCell ref="C73:C75"/>
    <mergeCell ref="C79:C80"/>
    <mergeCell ref="C81:C83"/>
    <mergeCell ref="C84:C86"/>
    <mergeCell ref="C87:C89"/>
    <mergeCell ref="C90:C92"/>
    <mergeCell ref="C93:C95"/>
    <mergeCell ref="C96:C98"/>
    <mergeCell ref="C102:C103"/>
    <mergeCell ref="C105:C106"/>
    <mergeCell ref="C107:C109"/>
    <mergeCell ref="C111:C112"/>
    <mergeCell ref="C114:C116"/>
    <mergeCell ref="C117:C119"/>
    <mergeCell ref="C122:C124"/>
    <mergeCell ref="C125:C127"/>
    <mergeCell ref="D3:D4"/>
    <mergeCell ref="D5:D7"/>
    <mergeCell ref="D9:D10"/>
    <mergeCell ref="D13:D14"/>
    <mergeCell ref="D15:D16"/>
    <mergeCell ref="D17:D18"/>
    <mergeCell ref="D19:D20"/>
    <mergeCell ref="D21:D22"/>
    <mergeCell ref="D24:D25"/>
    <mergeCell ref="D26:D27"/>
    <mergeCell ref="D30:D31"/>
    <mergeCell ref="D32:D33"/>
    <mergeCell ref="D34:D35"/>
    <mergeCell ref="D36:D37"/>
    <mergeCell ref="D40:D41"/>
    <mergeCell ref="D43:D44"/>
    <mergeCell ref="D45:D46"/>
    <mergeCell ref="D47:D49"/>
    <mergeCell ref="D50:D51"/>
    <mergeCell ref="D53:D55"/>
    <mergeCell ref="D56:D57"/>
    <mergeCell ref="D58:D59"/>
    <mergeCell ref="D62:D63"/>
    <mergeCell ref="D65:D66"/>
    <mergeCell ref="D67:D68"/>
    <mergeCell ref="D69:D70"/>
    <mergeCell ref="D71:D72"/>
    <mergeCell ref="D73:D75"/>
    <mergeCell ref="D79:D80"/>
    <mergeCell ref="D81:D83"/>
    <mergeCell ref="D84:D86"/>
    <mergeCell ref="D87:D89"/>
    <mergeCell ref="D90:D92"/>
    <mergeCell ref="D93:D95"/>
    <mergeCell ref="D96:D98"/>
    <mergeCell ref="D102:D103"/>
    <mergeCell ref="D105:D106"/>
    <mergeCell ref="D107:D109"/>
    <mergeCell ref="D111:D112"/>
    <mergeCell ref="D114:D116"/>
    <mergeCell ref="D117:D119"/>
    <mergeCell ref="D122:D124"/>
    <mergeCell ref="D125:D127"/>
    <mergeCell ref="E3:E4"/>
    <mergeCell ref="E5:E7"/>
    <mergeCell ref="E9:E10"/>
    <mergeCell ref="E13:E14"/>
    <mergeCell ref="E15:E16"/>
    <mergeCell ref="E17:E18"/>
    <mergeCell ref="E19:E20"/>
    <mergeCell ref="E21:E22"/>
    <mergeCell ref="E24:E25"/>
    <mergeCell ref="E26:E27"/>
    <mergeCell ref="E30:E31"/>
    <mergeCell ref="E32:E33"/>
    <mergeCell ref="E34:E35"/>
    <mergeCell ref="E36:E37"/>
    <mergeCell ref="E40:E41"/>
    <mergeCell ref="E43:E44"/>
    <mergeCell ref="E45:E46"/>
    <mergeCell ref="E47:E49"/>
    <mergeCell ref="E50:E51"/>
    <mergeCell ref="E53:E55"/>
    <mergeCell ref="E56:E57"/>
    <mergeCell ref="E58:E59"/>
    <mergeCell ref="E62:E63"/>
    <mergeCell ref="E65:E66"/>
    <mergeCell ref="E67:E68"/>
    <mergeCell ref="E69:E70"/>
    <mergeCell ref="E71:E72"/>
    <mergeCell ref="E73:E75"/>
    <mergeCell ref="E79:E80"/>
    <mergeCell ref="E81:E83"/>
    <mergeCell ref="E84:E86"/>
    <mergeCell ref="E87:E89"/>
    <mergeCell ref="E90:E92"/>
    <mergeCell ref="E93:E95"/>
    <mergeCell ref="E96:E98"/>
    <mergeCell ref="E102:E103"/>
    <mergeCell ref="E105:E106"/>
    <mergeCell ref="E107:E109"/>
    <mergeCell ref="E111:E112"/>
    <mergeCell ref="E114:E116"/>
    <mergeCell ref="E117:E119"/>
    <mergeCell ref="E122:E124"/>
    <mergeCell ref="E125:E127"/>
    <mergeCell ref="F3:F4"/>
    <mergeCell ref="F5:F7"/>
    <mergeCell ref="F9:F10"/>
    <mergeCell ref="F13:F14"/>
    <mergeCell ref="F15:F16"/>
    <mergeCell ref="F17:F18"/>
    <mergeCell ref="F19:F20"/>
    <mergeCell ref="F21:F22"/>
    <mergeCell ref="F24:F25"/>
    <mergeCell ref="F26:F27"/>
    <mergeCell ref="F30:F31"/>
    <mergeCell ref="F32:F33"/>
    <mergeCell ref="F34:F35"/>
    <mergeCell ref="F36:F37"/>
    <mergeCell ref="F40:F41"/>
    <mergeCell ref="F43:F44"/>
    <mergeCell ref="F45:F46"/>
    <mergeCell ref="F47:F49"/>
    <mergeCell ref="F50:F51"/>
    <mergeCell ref="F53:F55"/>
    <mergeCell ref="F56:F57"/>
    <mergeCell ref="F58:F59"/>
    <mergeCell ref="F62:F63"/>
    <mergeCell ref="F65:F66"/>
    <mergeCell ref="F67:F68"/>
    <mergeCell ref="F69:F70"/>
    <mergeCell ref="F71:F72"/>
    <mergeCell ref="F73:F75"/>
    <mergeCell ref="F79:F80"/>
    <mergeCell ref="F81:F83"/>
    <mergeCell ref="F84:F86"/>
    <mergeCell ref="F87:F89"/>
    <mergeCell ref="F90:F92"/>
    <mergeCell ref="F93:F95"/>
    <mergeCell ref="F96:F98"/>
    <mergeCell ref="F102:F103"/>
    <mergeCell ref="F105:F106"/>
    <mergeCell ref="F107:F109"/>
    <mergeCell ref="F111:F112"/>
    <mergeCell ref="F114:F116"/>
    <mergeCell ref="F117:F119"/>
    <mergeCell ref="F122:F124"/>
    <mergeCell ref="F125:F127"/>
    <mergeCell ref="G3:G4"/>
    <mergeCell ref="G5:G7"/>
    <mergeCell ref="G9:G10"/>
    <mergeCell ref="G13:G14"/>
    <mergeCell ref="G15:G16"/>
    <mergeCell ref="G17:G18"/>
    <mergeCell ref="G19:G20"/>
    <mergeCell ref="G21:G22"/>
    <mergeCell ref="G24:G25"/>
    <mergeCell ref="G26:G27"/>
    <mergeCell ref="G30:G31"/>
    <mergeCell ref="G32:G33"/>
    <mergeCell ref="G34:G35"/>
    <mergeCell ref="G36:G37"/>
    <mergeCell ref="G40:G41"/>
    <mergeCell ref="G43:G44"/>
    <mergeCell ref="G45:G46"/>
    <mergeCell ref="G47:G49"/>
    <mergeCell ref="G50:G51"/>
    <mergeCell ref="G53:G55"/>
    <mergeCell ref="G56:G57"/>
    <mergeCell ref="G58:G59"/>
    <mergeCell ref="G62:G63"/>
    <mergeCell ref="G65:G66"/>
    <mergeCell ref="G67:G68"/>
    <mergeCell ref="G69:G70"/>
    <mergeCell ref="G71:G72"/>
    <mergeCell ref="G73:G75"/>
    <mergeCell ref="G79:G80"/>
    <mergeCell ref="G81:G83"/>
    <mergeCell ref="G84:G86"/>
    <mergeCell ref="G87:G89"/>
    <mergeCell ref="G90:G92"/>
    <mergeCell ref="G93:G95"/>
    <mergeCell ref="G96:G98"/>
    <mergeCell ref="G102:G103"/>
    <mergeCell ref="G105:G106"/>
    <mergeCell ref="G107:G109"/>
    <mergeCell ref="G111:G112"/>
    <mergeCell ref="G114:G116"/>
    <mergeCell ref="G117:G119"/>
    <mergeCell ref="G122:G124"/>
    <mergeCell ref="G125:G127"/>
    <mergeCell ref="H3:H4"/>
    <mergeCell ref="H5:H7"/>
    <mergeCell ref="H9:H10"/>
    <mergeCell ref="H13:H14"/>
    <mergeCell ref="H15:H16"/>
    <mergeCell ref="H17:H18"/>
    <mergeCell ref="H19:H20"/>
    <mergeCell ref="H21:H22"/>
    <mergeCell ref="H24:H25"/>
    <mergeCell ref="H26:H27"/>
    <mergeCell ref="H30:H31"/>
    <mergeCell ref="H32:H33"/>
    <mergeCell ref="H34:H35"/>
    <mergeCell ref="H36:H37"/>
    <mergeCell ref="H40:H41"/>
    <mergeCell ref="H43:H44"/>
    <mergeCell ref="H45:H46"/>
    <mergeCell ref="H47:H49"/>
    <mergeCell ref="H50:H51"/>
    <mergeCell ref="H53:H55"/>
    <mergeCell ref="H56:H57"/>
    <mergeCell ref="H58:H59"/>
    <mergeCell ref="H62:H63"/>
    <mergeCell ref="H65:H66"/>
    <mergeCell ref="H67:H68"/>
    <mergeCell ref="H69:H70"/>
    <mergeCell ref="H71:H72"/>
    <mergeCell ref="H73:H75"/>
    <mergeCell ref="H79:H80"/>
    <mergeCell ref="H81:H83"/>
    <mergeCell ref="H84:H86"/>
    <mergeCell ref="H87:H89"/>
    <mergeCell ref="H90:H92"/>
    <mergeCell ref="H93:H95"/>
    <mergeCell ref="H96:H98"/>
    <mergeCell ref="H102:H103"/>
    <mergeCell ref="H105:H106"/>
    <mergeCell ref="H107:H109"/>
    <mergeCell ref="H111:H112"/>
    <mergeCell ref="H114:H116"/>
    <mergeCell ref="H117:H119"/>
    <mergeCell ref="H122:H124"/>
    <mergeCell ref="H125:H127"/>
    <mergeCell ref="I3:I4"/>
    <mergeCell ref="I5:I7"/>
    <mergeCell ref="I9:I10"/>
    <mergeCell ref="I13:I14"/>
    <mergeCell ref="I15:I16"/>
    <mergeCell ref="I17:I18"/>
    <mergeCell ref="I19:I20"/>
    <mergeCell ref="I21:I22"/>
    <mergeCell ref="I24:I25"/>
    <mergeCell ref="I26:I27"/>
    <mergeCell ref="I30:I31"/>
    <mergeCell ref="I32:I33"/>
    <mergeCell ref="I34:I35"/>
    <mergeCell ref="I36:I37"/>
    <mergeCell ref="I40:I41"/>
    <mergeCell ref="I43:I44"/>
    <mergeCell ref="I45:I46"/>
    <mergeCell ref="I47:I49"/>
    <mergeCell ref="I50:I51"/>
    <mergeCell ref="I53:I55"/>
    <mergeCell ref="I56:I57"/>
    <mergeCell ref="I58:I59"/>
    <mergeCell ref="I62:I63"/>
    <mergeCell ref="I65:I66"/>
    <mergeCell ref="I67:I68"/>
    <mergeCell ref="I69:I70"/>
    <mergeCell ref="I71:I72"/>
    <mergeCell ref="I73:I75"/>
    <mergeCell ref="I79:I80"/>
    <mergeCell ref="I81:I83"/>
    <mergeCell ref="I84:I86"/>
    <mergeCell ref="I87:I89"/>
    <mergeCell ref="I90:I92"/>
    <mergeCell ref="I93:I95"/>
    <mergeCell ref="I96:I98"/>
    <mergeCell ref="I102:I103"/>
    <mergeCell ref="I105:I106"/>
    <mergeCell ref="I107:I109"/>
    <mergeCell ref="I111:I112"/>
    <mergeCell ref="I114:I116"/>
    <mergeCell ref="I117:I119"/>
    <mergeCell ref="I122:I124"/>
    <mergeCell ref="I125:I127"/>
  </mergeCell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欠税公告</vt:lpstr>
      <vt:lpstr>单位纳税人</vt:lpstr>
      <vt:lpstr>个体工商户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田济民</cp:lastModifiedBy>
  <dcterms:created xsi:type="dcterms:W3CDTF">2025-07-08T02:57:00Z</dcterms:created>
  <dcterms:modified xsi:type="dcterms:W3CDTF">2025-07-08T08:52:20Z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