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6" activeTab="0"/>
  </bookViews>
  <sheets>
    <sheet name="行政处罚（15）" sheetId="1" r:id="rId1"/>
  </sheets>
  <definedNames>
    <definedName name="_xlnm.Print_Titles" localSheetId="0">'行政处罚（15）'!$2:$2</definedName>
  </definedNames>
  <calcPr fullCalcOnLoad="1"/>
</workbook>
</file>

<file path=xl/sharedStrings.xml><?xml version="1.0" encoding="utf-8"?>
<sst xmlns="http://schemas.openxmlformats.org/spreadsheetml/2006/main" count="195" uniqueCount="93">
  <si>
    <t>米东区民政局权责清单（行政处罚类）</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</si>
  <si>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</si>
  <si>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</si>
  <si>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</si>
  <si>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</si>
  <si>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</si>
  <si>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</si>
  <si>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</si>
  <si>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</si>
  <si>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</si>
  <si>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</si>
  <si>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</si>
  <si>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</si>
  <si>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</si>
  <si>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</si>
  <si>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对社会团体涂改、出租、出借《社会团体法人登记证书》，或者出租、出借社会团体印章，超出章程规定的宗旨和业务范围进行活动等情形的处罚</t>
  </si>
  <si>
    <t>行政处罚</t>
  </si>
  <si>
    <t>【法规】《社会团体登记管理条例》（1998年9月25日国务院令第250号发布 2016年2月6日国务院令第666号修订）
    第三十条：社会团体有下列情形之一的，由登记管理机关给予警告，责令改正，可以限期停止活动，并可以责令撤换直接负责的主管人员；情节严重的，予以撤销登记；构成犯罪的，依法追究刑事责任：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
    （三）拒不接受或者不按照规定接受监督检查的；
    （四）不按照规定办理变更登记的；
    （五）违反规定设立分支机构、代表机构，或者对分支机构、代表机构疏于管理，造成严重后果的；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</si>
  <si>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区民政局</t>
  </si>
  <si>
    <t>社会组织科</t>
  </si>
  <si>
    <t>区级</t>
  </si>
  <si>
    <t>负责对权限内社会团体涂改、出租、出借《社会团体法人登记证书》，或者出租、出借社会团体印章，超出章程规定的宗旨和业务范围进行活动等情形的处罚</t>
  </si>
  <si>
    <t>负责县本级社会团体登记管理和执法监督检查工作。</t>
  </si>
  <si>
    <t xml:space="preserve">
直接实施责任：
1.执行行政处罚标准规范，结合本地实际，细化、量化行政处罚裁量基准的具体标准。建立健全对行政处罚的监督制度。
2.依法依规实施本级行政处罚事项，作出的行政处罚决定应当予以公开。
</t>
  </si>
  <si>
    <t>【法律】《中华人民共和国行政处罚法》（1996年3月17日全国人民代表大会第四次会议通过，2021年1月22日第十三届全国人民代表大会常务委员会第二十五次会议第三次修正，中华人民共和国主席令第70号公布，自2021年7月15日起施行）
    第五章、第六章、第七章。</t>
  </si>
  <si>
    <t>1.具体承办人；
2.内设机构负责人；
3.单位法定代表人或分管领导。</t>
  </si>
  <si>
    <t>因不履行或不正确履行行政职责，出现以下情形的，行政机关及相关工作人员应承担相应责任：
1.没有法律和事实依据对社会团体实施行政处罚的；
2.违反法定程序对社会团体进行处罚的；
3.擅自改变对社会团体行政处罚种类、幅度的；
4.对应当予以制止和处罚的违法行为不予制止、处罚的；
5.违法处罚，造成不良社会影响或后果的；
6.违反“缴罚分离”规定，擅自收取罚款的； 
7.将罚款、没收的违法所得或者财物截留、私分或者变相私分的；
8.符合听证条件、行政管理相对人要求听证，应予组织听证而不组织听证的；
9.在行政处罚过程中发生腐败行为的；
10.依法应当移送司法机关处理而未移送的；
11.其他违反法律法规规章文件规定的行为。</t>
  </si>
  <si>
    <t>对社会团体筹备期间开展筹备以外的活动，或者未经登记，擅自以社会团体名义进行活动，以及被撤销登记的社会团体继续以社会团体名义进行活动的的处罚</t>
  </si>
  <si>
    <t>【法规】《社会团体登记管理条例》（1998年9月25日国务院令第250号发布 2016年2月6日国务院令第666号修订）
    第三十二条：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</si>
  <si>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负责对社会团体筹备期间开展筹备以外的活动，或者未经登记，擅自以社会团体名义进行活动，以及被撤销登记的社会团体继续以社会团体名义进行活动的的处罚</t>
  </si>
  <si>
    <t>因不履行或不正确履行行政职责，出现以下情形的，行政机关及相关工作人员应承担相应责任：
1.没有法律和事实依据实施行政处罚的；
2.擅自改变行政处罚种类、幅度的；
3.对非法社会团体和活动应当予以取缔而没有取缔的；
4.对应当没收非法财产而没有没收的或者财物截留、私分或者变相私分的；
5.在行政处罚过程中发生腐败行为的；
6.依法应当移送司法机关处理而不移送的；
7.其他违反法律法规规章文件规定的行为。</t>
  </si>
  <si>
    <t>对民办非企业单位在申请登记时弄虚作假，骗取登记的，或者业务主管单位撤销批准的处罚</t>
  </si>
  <si>
    <t>【法规】《民办非企业单位登记管理暂行条例》（1998年10月25日中华人民共和国国务院令第251号）
    第二十四条：民办非企业单位在申请登记时弄虚作假，骗取登记的，或者业务主管单位撤销批准的，由登记管理机关予以撤销登记。</t>
  </si>
  <si>
    <t>负责对权限内民办非企业单位在申请登记时弄虚作假，骗取登记的，或者业务主管单位撤销批准的处罚</t>
  </si>
  <si>
    <t>负责县本级民办非企业单位登记管理和执法监督检查工作。</t>
  </si>
  <si>
    <t xml:space="preserve">因不履行或不正确履行行政职责，出现以下情形的，行政机关及相关工作人员应承担相应责任：
1.没有法律和事实依据对民办非企业实施撤销登记的；
2.对应当予以撤销登记的民办非企业不予撤销登记的；
3.符合听证条件、行政管理相对人要求听证，应予组织听证而不组织听证的；
4.在行政处罚过程中发生腐败行为的；
5.其他违反法律法规规章文件规定的行为。
</t>
  </si>
  <si>
    <t>对民办非企业单位涂改、出租、出借民办非企业单位登记证书，或者出租、出借民办非企业单位印章，超出其章程规定的宗旨和业务范围进行活动等情形的处罚</t>
  </si>
  <si>
    <t>【法规】《民办非企业单位登记管理暂行条例》（1998年10月25日中华人民共和国国务院令第251号）
    第二十五条：民办非企业单位有下列情形之一的，由登记管理机关予以警告，责令改正，可以限期停止活动；情节严重的，予以撤销登记；构成犯罪的，依法追究刑事责任：
    （一）涂改、出租、出借民办非企业单位登记证书，或者出租、出借民办非企业单位印章的；
    （二）超出其章程规定的宗旨和业务范围进行活动的；
    （三）拒不接受或者不按照规定接受监督检查的；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</si>
  <si>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负责对权限内民办非企业单位涂改、出租、出借民办非企业单位登记证书，或者出租、出借民办非企业单位印章，超出其章程规定的宗旨和业务范围进行活动等情形的处罚</t>
  </si>
  <si>
    <t>因不履行或不正确履行行政职责，出现以下情形的，行政机关及相关工作人员应承担相应责任：
1.没有法律和事实依据对民办非企业单位实施行政处罚的；
2.违反法定程序对民办非企业单位进行处罚的；
3.擅自改变对民办非企业单位行政处罚种类、幅度的；
4.对应当予以制止和处罚的违法行为不予制止、处罚的；
5.违法处罚，造成不良社会影响或后果的；
6.违反“缴罚分离”规定，擅自收取罚款的； 
7.将罚款、没收的违法所得或者财物截留、私分或者变相私分的；
8.符合听证条件、行政管理相对人要求听证，应予组织听证而不组织听证的；
9.在行政处罚过程中发生腐败行为的；
10.依法应当移送司法机关处理而未移送的；
11.其他违反法律法规规章文件规定的行为。</t>
  </si>
  <si>
    <t>对未经登记，擅自以民办非企业单位名义进行活动的，或者被撤销登记的民办非企业单位继续以民办非企业单位名义进行活动的处罚</t>
  </si>
  <si>
    <t>【法规】《民办非企业单位登记管理暂行条例》（1998年10月25日中华人民共和国国务院令第251号）
    第二十七条：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</si>
  <si>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负责对未经登记，擅自以民办非企业单位名义进行活动的，或者被撤销登记的民办非企业单位继续以民办非企业单位名义进行活动的处罚</t>
  </si>
  <si>
    <t xml:space="preserve">因不履行或不正确履行行政职责，出现以下情形的，行政机关及相关工作人员应承担相应责任：
1.没有法律和事实依据实施行政处罚的；
2.擅自改变行政处罚种类、幅度的；
3.对非法的民办非企业单位应当予以取缔而没有取缔的；
4.对应当没收非法财产而没有没收或者将没收的非法财产截留、私分或者变相私分的；
5.在行政处罚过程中发生腐败行为的； 
6.依法应当移送司法机关处理而不移送的；
7.其他违反法律法规规章文件规定的行为。
</t>
  </si>
  <si>
    <t>对未经批准，擅自兴建殡葬设施的处罚</t>
  </si>
  <si>
    <t xml:space="preserve">【法规】《殡葬管理条例》（1997年7月11日国务院第60次常务会议通过，1997年7月21日中华人民共和国国务院令第225号发布；2012年11月9日中华人民共和国国务院令第628号修正，自2013年1月1日起施行）
    第八条：建设殡仪馆、火葬场，由县级人民政府和设区的市、自治州人民政府的民政部门提出方案，报本级人民政府审批，建设殡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第十八条：未经批准，擅自兴建殡葬设施的，由民政部门会同建设、土地行政管理部门予以取缔，责令恢复原状，没收违法所得，可以并处违法所得1倍以上3倍以下的罚款。                                                        </t>
  </si>
  <si>
    <t>县市区民政局</t>
  </si>
  <si>
    <t>具体承办的业务科室</t>
  </si>
  <si>
    <t>县市区级</t>
  </si>
  <si>
    <t>负责行政区域内对未经批准，擅自兴建殡葬设施的处罚</t>
  </si>
  <si>
    <t>负责权限内殡葬设施的管理和执法工作</t>
  </si>
  <si>
    <t>因不履行或不正确履行行政职责，出现以下情形的，行政机关及相关工作人员应承担相应责任：
1.没有法律和事实依据实施行政处罚的；
2.对应当予以取缔而没有取缔的；
3.对应当没收违法所得而没有没收或者将没收的违法所得截留、私分或者变相私分的；
4.在行政处罚过程中发生腐败行为的；
5.其他违反法律法规规章文件规定的行为。</t>
  </si>
  <si>
    <t>对故意损毁或擅自移动界桩或者其他行政区域界线标志物的处罚</t>
  </si>
  <si>
    <t>【法规】《行政区域界线管理条例》（2002年5月13日中华人民共和国国务院令第353号发布，自2002年7月1日起施行）
    第十七条：违反本条例的规定，故意损毁或者擅自移动界桩或者其他行政区域界线标志物的，应当支付修复标志物的费用，并由所在地负责管理该行政区域界线标志的人民政府部门处1000元以下的罚款；构成违反治安管理行为的，并依法给予治安管理处罚。
【规章】《新疆维吾尔自治区实施&lt;行政区域界线管理条例&gt;办法》(2005年11月11日自治区人民政府令第135号)
    第十五条：违反本办法规定，故意损坏或者擅自移动、拆除界桩或者行政区域界线标志物的，应当支付修复界桩或者标志物的费用，并由负责管理该行政区域界线标志物的人民政府民政部门处200元以上1000元以下罚款；构成违反治安管理行为的，依法给予治安管理处罚。</t>
  </si>
  <si>
    <t>区划地名科</t>
  </si>
  <si>
    <t>负责权限内对故意损毁或擅自移动界桩或者其他行政区域界线标志物的处罚</t>
  </si>
  <si>
    <t>负责权限内区域界线的管理执法工作</t>
  </si>
  <si>
    <t>因不履行或不正确履行行政职责，出现以下情形的，行政机关及相关工作人员应承担相应责任：
1.没有法律和事实依据实施行政处罚的；
2.违反规定设立处罚种类或者改变处罚幅度的；
3.对应当予以制止和处罚的违法行为不予制止、处罚的；
4.违反“缴罚分离”规定，擅自收取罚款的； 
5.将罚款、没收的违法所得或者财物截留、私分或者变相私分的；
6.在行政处罚过程中发生腐败行为的；
7.其他违反法律法规规章文件规定的行为。</t>
  </si>
  <si>
    <t>对擅自编制行政区域界线详图，或者绘制的地图行政区域界线画法与行政区域界线详图不一致的处罚</t>
  </si>
  <si>
    <t>【法规】《行政区域界线管理条例》（2002年5月13日中华人民共和国国务院令第353号发布，自2002年7月1日起施行）
    第十四条：行政区域界线详图是反映县级以上行政区域界线标准画法的国家专题地图。任何涉及行政区域界线详图，其行政区域界线画法一律以行政区域界线详图为准绘制。国务院民政部门负责编制省、自治区、直辖市行政区域界线详图；省、自治区、直辖市人民政府民政部门负责编制本行政区域内的行政区域界线详图。                                    
    第十八条：违反本条例的规定，擅自编制行政区域界线详图，或者绘制的地图的行政区域界线的画法与行政区域界线详图画法不一致的，由有关人民政府民政部门责令停止违法行为，没收违法编制的行政区域界线详图和违法所得，并处1万元以下的罚款。</t>
  </si>
  <si>
    <t>对权限内擅自编制行政区域界线详图，或者绘制的地图行政区域界线画法与行政区域界线详图不一致的处罚</t>
  </si>
  <si>
    <t>对制造、销售不符合国家技术标准的殡葬设备行为，制造、销售封建迷信殡葬用品行为的处罚</t>
  </si>
  <si>
    <t>【法规】《殡葬管理条例》（1997年7月11日国务院第60次常务会议通过，1997年7月21日中华人民共和国国务院令第225号发布；2012年11月9日中华人民共和国国务院令第628号修正，自2013年1月1日起施行） 
    第二十二条：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</si>
  <si>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负责行政范围内制造、销售不符合国家技术标准的殡葬设备，制造、销售封建迷信殡葬用品的处罚。</t>
  </si>
  <si>
    <t>承担婚姻登记、殡葬服务机构管理，推进婚俗和殡葬改革，负责婚姻登记信息管理，承担公益性公墓和墓地管理审批。婚姻、殡葬服务机构建设、管理和安全生产。</t>
  </si>
  <si>
    <t>直接实施责任：
1.执行自治区级制定的行政处罚标准规范，结合本地实际，细化、量化行政处罚裁量基准的具体标准。建立健全对行政处罚的监督制度。
2.依法依规实施本级行政处罚事项，做出的行政处罚决定应当予以公开。</t>
  </si>
  <si>
    <t>因不履行或不正确履行行政职责，有下列情形的，行政机关及相关工作人员应承担相应的责任：
1.没有法律和事实依据实施行政处罚的；
2.对应当予以取缔而没有取缔的；
3.对应当没收违法所得而没有没收或者将没收的违法所得截留、私分或者变相私分的；
4.对应当予以制止和处罚的违法行为不予制止、处罚的；
5.在行政处罚过程中发生腐败行为的；
6.其他违反法律法规规章文件规定的行为。</t>
  </si>
  <si>
    <t>对墓穴超过规定标准的处罚</t>
  </si>
  <si>
    <t>【法规】《殡葬管理条例》（1997年7月11日国务院第60次常务会议通过，1997年7月21日中华人民共和国国务院令第225号发布；2012年11月9日中华人民共和国国务院令第628号修正，自2013年1月1日起施行） 
    第十九条：墓穴占地面积超过省、自治区、直辖市人民政府规定的标准的，由民政部门责令限期改正，没收违法所得，可以并处违法所得1倍以上3倍以下的罚款。</t>
  </si>
  <si>
    <t>负责行政范围内对墓穴超过规定标准的处罚。</t>
  </si>
  <si>
    <t>承担指导婚姻登记、殡葬服务机构管理，推进婚俗和殡葬改革，负责婚姻登记信息管理，承担公益性公墓和墓地管理审批。指导婚姻、殡葬服务机构建设、管理和安全生产。</t>
  </si>
  <si>
    <t>对不具有公开募捐资格的组织或者个人开展公开募捐、通过虚构事实等方式欺骗、诱导募捐对象实施捐赠等情形的处罚</t>
  </si>
  <si>
    <t>【法律】《中华人民共和国慈善法》（ 2016年3月16日 中华人民共和国第十二届全国人民代表大会第四次会议通过，自2016年9月1日起施行）
    第一百零一条：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（一）不具有公开募捐资格的组织或者个人开展公开募捐的；
    （二）通过虚构事实等方式欺骗、诱导募捐对象实施捐赠的；
    （三）向单位或者个人摊派或者变相摊派的；
    （四）妨碍公共秩序、企业生产经营或者居民生活的。</t>
  </si>
  <si>
    <t>对权限内不具有公开募捐资格的组织或者个人开展公开募捐、通过虚构事实等方式欺骗、诱导募捐对象实施捐赠等情形的处罚</t>
  </si>
  <si>
    <t>按照管理权限依法进行公开募捐资格审核和行政执法。</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</si>
  <si>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</si>
  <si>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因不履行或不正确履行行政职责，有下列情形的行政机关及相关工作人员应承担相应的责任：
1、没有法律和事实依据对慈善组织实施行政处罚的；
2、违反法定程序对慈善组织进行处罚的；
3、擅自改变对慈善组织行政处罚种类、幅度的；
4、对应当予以制止和处罚的违法行为不予制止、处罚的；
5、违法处罚，造成不良社会影响或后果的；
6、违反“缴罚分离”规定，擅自收取罚款的； 
7.将罚款、没收的违法所得或者财物截留、私分或者变相私分的；
8、符合听证条件、行政管理相对人要求听证，应予组织听证而不组织听证的；
9、在行政处罚过程中发生腐败行为的；
10、其他违反法律法规规章文件规定的行为。</t>
  </si>
  <si>
    <t>对慈善组织弄虚作假骗取税收优惠的处罚</t>
  </si>
  <si>
    <t xml:space="preserve">【法律】《中华人民共和国慈善法》（ 2016年3月16日 中华人民共和国第十二届全国人民代表大会第四次会议通过，自2016年9月1日起施行）
    第一百零三条：慈善组织弄虚作假骗取税收优惠的，由税务机关依法查处；情节严重的，由民政部门吊销登记证书并予以公告。
</t>
  </si>
  <si>
    <t>对权限内慈善组织弄虚作假骗取税收优惠的处罚</t>
  </si>
  <si>
    <t>按照管理权限依法进行慈善组织认定管理和行政执法监督</t>
  </si>
  <si>
    <t xml:space="preserve">因不履行或不正确履行行政职责，有下列情形的行政机关及相关工作人员应承担相应的责任：
1、没有法律和事实依据对慈善组织实施行政处罚的；
2、违反法定程序对慈善组织进行处罚的；
3、擅自改变对慈善组织行政处罚种类、幅度的；
4、对应当予以制止和处罚的违法行为不予制止、处罚的；
5、违法处罚，造成不良社会影响或后果的；
6、违反“缴罚分离”规定，擅自收取罚款的； 
7.将罚款、没收的违法所得或者财物截留、私分或者变相私分的；
8、符合听证条件、行政管理相对人要求听证，应予组织听证而不组织听证的；
9、在行政处罚过程中发生腐败行为的；
10、其他违反法律法规规章文件规定的行为。 </t>
  </si>
  <si>
    <t>对慈善组织从事、资助危害国家安全或者社会公共利益活动的处罚</t>
  </si>
  <si>
    <t>【法律】《中华人民共和国慈善法》（ 2016年3月16日 中华人民共和国第十二届全国人民代表大会第四次会议通过，自2016年9月1日起施行）
    第一百零四条：慈善组织从事、资助危害国家安全或者社会公共利益活动的，由有关机关依法查处，由民政部门吊销登记证书并予以公告。</t>
  </si>
  <si>
    <t>对权限内慈善组织从事、资助危害国家安全或者社会公共利益活动的处罚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</si>
  <si>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</si>
  <si>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对慈善组织未按照慈善宗旨开展活动、私分、挪用、截留或者侵占慈善财产等情形的处罚</t>
  </si>
  <si>
    <t>【法律】《中华人民共和国慈善法》（ 2016年3月16日 中华人民共和国第十二届全国人民代表大会第四次会议通过，自2016年9月1日起施行）
    第九十八条：慈善组织有下列情形之一的，由民政部门责令限期改正；逾期不改正的，吊销登记证书并予以公告：
    （一）未按照慈善宗旨开展活动的；
    （二）私分、挪用、截留或者侵占慈善财产的；
    （三）接受附加违反法律法规或者违背社会公德条件的捐赠，或者对受益人附加违反法律法规或者违背社会公德的条件的。
    第一百条：慈善组织有本法第九十八条、第九十九条规定的情形，有违法所得的，由民政部门予以没收；对直接负责的主管人员和其他直接责任人员处二万元以上二十万元以下罚款。</t>
  </si>
  <si>
    <t>对行政区域内慈善组织未按照慈善宗旨开展活动、私分、挪用、截留或者侵占慈善财产等情形的处罚</t>
  </si>
  <si>
    <t>对慈善组织将不得用于投资的财产用于投资、擅自改变捐赠财产用途等情形的处罚</t>
  </si>
  <si>
    <t>【法律】《中华人民共和国慈善法》（ 2016年3月16日 中华人民共和国第十二届全国人民代表大会第四次会议通过，自2016年9月1日起施行）
   第九十九条：慈善组织有下列情形之一的，由民政部门予以警告、责令限期改正；逾期不改正的，责令限期停止活动并进行整改：
   （一）违反本法第十四条规定造成慈善财产损失的；
   （二）将不得用于投资的财产用于投资的；
   （三）擅自改变捐赠财产用途的；
   （四）开展慈善活动的年度支出或者管理费用的标准违反本法第六十条规定的；
   （五）未依法履行信息公开义务的；
   （六）未依法报送年度工作报告、财务会计报告或者报备募捐方案的；
   （七）泄露捐赠人、志愿者、受益人个人隐私以及捐赠人、慈善信托的委托人不同意公开的姓名、名称、住所、通讯方式等信息的。
    慈善组织有前两款规定的情形，经依法处理后一年内再出现前款规定的情形，或者有其他情节严重情形的，由民政部门吊销登记证书并予以公告。
    第一百条：慈善组织有本法第九十八条、第九十九条规定的情形，有违法所得的，由民政部门予以没收；对直接负责的主管人员和其他直接责任人员处二万元以上二十万元以下罚款。;</t>
  </si>
  <si>
    <t>对对慈善组织将不得用于投资的财产用于投资、擅自改变捐赠财产用途等情形的处罚</t>
  </si>
  <si>
    <t>因不履行或不正确履行行政职责，有下列情形的行政机关及相关工作人员应承担相应的责任：
1、没有法律和事实依据对慈善组织实施行政处罚的；
2、违反法定程序对慈善组织进行处罚的；
3、擅自改变对慈善组织行政处罚种类、幅度的；
4、对应当予以制止和处罚的违法行为不予制止、处罚的；
5、违法处罚，造成不良社会影响或后果的；
6、违反“缴罚分离”规定，擅自收取罚款的； 
7.将罚款、没收的违法所得或者财物截留、私分或者变相私分的；
8、符合听证条件、行政管理相对人要求听证，应予组织听证而不组织听证的；
9、在行政处罚过程中发生腐败行为的；
11、其他违反法律法规规章文件规定的行为。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</si>
</sst>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等线"/>
      <family val="0"/>
    </font>
    <font>
      <sz val="11"/>
      <name val="宋体"/>
      <family val="0"/>
    </font>
    <font>
      <sz val="22"/>
      <name val="方正小标宋简体"/>
      <family val="4"/>
    </font>
    <font>
      <sz val="20"/>
      <name val="黑体"/>
      <family val="3"/>
    </font>
    <font>
      <b/>
      <sz val="18"/>
      <name val="黑体"/>
      <family val="3"/>
    </font>
    <font>
      <sz val="12"/>
      <name val="宋体"/>
      <family val="0"/>
    </font>
    <font>
      <sz val="12"/>
      <color indexed="10"/>
      <name val="宋体"/>
      <family val="0"/>
    </font>
    <font>
      <sz val="42"/>
      <name val="方正小标宋简体"/>
      <family val="4"/>
    </font>
    <font>
      <sz val="18"/>
      <name val="宋体"/>
      <family val="0"/>
    </font>
    <font>
      <sz val="18"/>
      <name val="等线"/>
      <family val="0"/>
    </font>
    <font>
      <sz val="42"/>
      <color indexed="10"/>
      <name val="方正小标宋简体"/>
      <family val="4"/>
    </font>
    <font>
      <b/>
      <sz val="15"/>
      <color indexed="54"/>
      <name val="等线"/>
      <family val="0"/>
    </font>
    <font>
      <b/>
      <sz val="11"/>
      <color indexed="54"/>
      <name val="等线"/>
      <family val="0"/>
    </font>
    <font>
      <sz val="18"/>
      <color indexed="54"/>
      <name val="等线 Light"/>
      <family val="0"/>
    </font>
    <font>
      <u val="single"/>
      <sz val="11"/>
      <color indexed="12"/>
      <name val="等线"/>
      <family val="0"/>
    </font>
    <font>
      <b/>
      <sz val="13"/>
      <color indexed="54"/>
      <name val="等线"/>
      <family val="0"/>
    </font>
    <font>
      <sz val="11"/>
      <color indexed="10"/>
      <name val="等线"/>
      <family val="0"/>
    </font>
    <font>
      <sz val="11"/>
      <color indexed="8"/>
      <name val="宋体"/>
      <family val="0"/>
    </font>
    <font>
      <sz val="11"/>
      <color indexed="16"/>
      <name val="等线"/>
      <family val="0"/>
    </font>
    <font>
      <b/>
      <sz val="11"/>
      <color indexed="9"/>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i/>
      <sz val="11"/>
      <color indexed="23"/>
      <name val="等线"/>
      <family val="0"/>
    </font>
    <font>
      <u val="single"/>
      <sz val="11"/>
      <color indexed="20"/>
      <name val="等线"/>
      <family val="0"/>
    </font>
    <font>
      <sz val="11"/>
      <color indexed="9"/>
      <name val="等线"/>
      <family val="0"/>
    </font>
    <font>
      <sz val="12"/>
      <color indexed="8"/>
      <name val="宋体"/>
      <family val="0"/>
    </font>
    <font>
      <b/>
      <sz val="11"/>
      <color indexed="63"/>
      <name val="等线"/>
      <family val="0"/>
    </font>
    <font>
      <sz val="11"/>
      <color indexed="17"/>
      <name val="等线"/>
      <family val="0"/>
    </font>
    <font>
      <b/>
      <sz val="11"/>
      <color indexed="8"/>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11" fillId="0" borderId="3" applyNumberFormat="0" applyFill="0" applyAlignment="0" applyProtection="0"/>
    <xf numFmtId="0" fontId="15" fillId="0" borderId="4" applyNumberFormat="0" applyFill="0" applyAlignment="0" applyProtection="0"/>
    <xf numFmtId="0" fontId="0" fillId="7" borderId="0" applyNumberFormat="0" applyBorder="0" applyAlignment="0" applyProtection="0"/>
    <xf numFmtId="0" fontId="12" fillId="0" borderId="5" applyNumberFormat="0" applyFill="0" applyAlignment="0" applyProtection="0"/>
    <xf numFmtId="0" fontId="0" fillId="3" borderId="0" applyNumberFormat="0" applyBorder="0" applyAlignment="0" applyProtection="0"/>
    <xf numFmtId="0" fontId="28" fillId="2" borderId="6" applyNumberFormat="0" applyAlignment="0" applyProtection="0"/>
    <xf numFmtId="0" fontId="22" fillId="2" borderId="1" applyNumberFormat="0" applyAlignment="0" applyProtection="0"/>
    <xf numFmtId="0" fontId="19" fillId="8" borderId="7" applyNumberFormat="0" applyAlignment="0" applyProtection="0"/>
    <xf numFmtId="0" fontId="0" fillId="9" borderId="0" applyNumberFormat="0" applyBorder="0" applyAlignment="0" applyProtection="0"/>
    <xf numFmtId="0" fontId="26" fillId="10" borderId="0" applyNumberFormat="0" applyBorder="0" applyAlignment="0" applyProtection="0"/>
    <xf numFmtId="0" fontId="23" fillId="0" borderId="8" applyNumberFormat="0" applyFill="0" applyAlignment="0" applyProtection="0"/>
    <xf numFmtId="0" fontId="17" fillId="0" borderId="0">
      <alignment vertical="center"/>
      <protection/>
    </xf>
    <xf numFmtId="0" fontId="30" fillId="0" borderId="9" applyNumberFormat="0" applyFill="0" applyAlignment="0" applyProtection="0"/>
    <xf numFmtId="0" fontId="29" fillId="9"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6"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4" borderId="0" applyNumberFormat="0" applyBorder="0" applyAlignment="0" applyProtection="0"/>
    <xf numFmtId="0" fontId="17" fillId="0" borderId="0">
      <alignment vertical="center"/>
      <protection/>
    </xf>
    <xf numFmtId="0" fontId="0" fillId="4" borderId="0" applyNumberFormat="0" applyBorder="0" applyAlignment="0" applyProtection="0"/>
    <xf numFmtId="0" fontId="17" fillId="0" borderId="0">
      <alignment vertical="center"/>
      <protection/>
    </xf>
    <xf numFmtId="0" fontId="18" fillId="5" borderId="0" applyNumberFormat="0" applyBorder="0" applyAlignment="0" applyProtection="0"/>
    <xf numFmtId="0" fontId="17" fillId="0" borderId="0">
      <alignment vertical="center"/>
      <protection/>
    </xf>
    <xf numFmtId="0" fontId="5" fillId="0" borderId="0">
      <alignment/>
      <protection/>
    </xf>
    <xf numFmtId="0" fontId="17" fillId="0" borderId="0">
      <alignment vertical="center"/>
      <protection/>
    </xf>
    <xf numFmtId="0" fontId="27"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4">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8" fillId="0" borderId="10" xfId="69" applyFont="1" applyFill="1" applyBorder="1" applyAlignment="1">
      <alignment horizontal="left" vertical="center" wrapText="1"/>
      <protection/>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cellXfs>
  <cellStyles count="66">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 4" xfId="68"/>
    <cellStyle name="常规 3" xfId="69"/>
    <cellStyle name="常规_Sheet1_18" xfId="70"/>
    <cellStyle name="常规_Sheet1" xfId="71"/>
    <cellStyle name="常规_Sheet1_30" xfId="72"/>
    <cellStyle name="常规_Sheet1_3" xfId="73"/>
    <cellStyle name="常规_Sheet1_2" xfId="74"/>
    <cellStyle name="常规 4 2" xfId="75"/>
    <cellStyle name="常规_Sheet1_28" xfId="76"/>
    <cellStyle name="常规_Sheet1_31" xfId="77"/>
    <cellStyle name="常规_Sheet1_32" xfId="78"/>
    <cellStyle name="常规 15"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7"/>
  <sheetViews>
    <sheetView tabSelected="1" view="pageBreakPreview" zoomScale="40" zoomScaleNormal="70" zoomScaleSheetLayoutView="40" workbookViewId="0" topLeftCell="A1">
      <selection activeCell="A3" sqref="A3"/>
    </sheetView>
  </sheetViews>
  <sheetFormatPr defaultColWidth="9.00390625" defaultRowHeight="14.25"/>
  <cols>
    <col min="1" max="1" width="10.00390625" style="4" customWidth="1"/>
    <col min="2" max="2" width="18.125" style="4" customWidth="1"/>
    <col min="3" max="4" width="10.00390625" style="4" customWidth="1"/>
    <col min="5" max="5" width="85.625" style="5" customWidth="1"/>
    <col min="6" max="8" width="12.50390625" style="4" customWidth="1"/>
    <col min="9" max="9" width="17.75390625" style="4" customWidth="1"/>
    <col min="10" max="10" width="19.625" style="6" customWidth="1"/>
    <col min="11" max="11" width="26.875" style="7" customWidth="1"/>
    <col min="12" max="12" width="37.50390625" style="5" customWidth="1"/>
    <col min="13" max="13" width="14.375" style="5" customWidth="1"/>
    <col min="14" max="14" width="70.625" style="5" customWidth="1"/>
    <col min="15" max="15" width="6.25390625" style="4" customWidth="1"/>
    <col min="16" max="16384" width="9.00390625" style="4" customWidth="1"/>
  </cols>
  <sheetData>
    <row r="1" spans="1:15" s="1" customFormat="1" ht="79.5" customHeight="1">
      <c r="A1" s="8" t="s">
        <v>0</v>
      </c>
      <c r="B1" s="8"/>
      <c r="C1" s="8"/>
      <c r="D1" s="8"/>
      <c r="E1" s="9"/>
      <c r="F1" s="8"/>
      <c r="G1" s="8"/>
      <c r="H1" s="8"/>
      <c r="I1" s="8"/>
      <c r="J1" s="17"/>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3" customFormat="1" ht="408" customHeight="1">
      <c r="A3" s="11">
        <f>COUNT($A$2:B2)+1</f>
        <v>1</v>
      </c>
      <c r="B3" s="11" t="s">
        <v>15</v>
      </c>
      <c r="C3" s="12"/>
      <c r="D3" s="11" t="s">
        <v>16</v>
      </c>
      <c r="E3" s="13" t="s">
        <v>17</v>
      </c>
      <c r="F3" s="14" t="s">
        <v>18</v>
      </c>
      <c r="G3" s="14" t="s">
        <v>19</v>
      </c>
      <c r="H3" s="13" t="s">
        <v>20</v>
      </c>
      <c r="I3" s="14" t="s">
        <v>21</v>
      </c>
      <c r="J3" s="14" t="s">
        <v>22</v>
      </c>
      <c r="K3" s="18" t="s">
        <v>23</v>
      </c>
      <c r="L3" s="18" t="s">
        <v>24</v>
      </c>
      <c r="M3" s="19" t="s">
        <v>25</v>
      </c>
      <c r="N3" s="19" t="s">
        <v>26</v>
      </c>
      <c r="O3" s="20"/>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row>
    <row r="4" spans="1:254" s="3" customFormat="1" ht="408" customHeight="1">
      <c r="A4" s="11">
        <f>COUNT($A$2:B3)+1</f>
        <v>2</v>
      </c>
      <c r="B4" s="15" t="s">
        <v>27</v>
      </c>
      <c r="C4" s="11"/>
      <c r="D4" s="11" t="s">
        <v>16</v>
      </c>
      <c r="E4" s="16" t="s">
        <v>28</v>
      </c>
      <c r="F4" s="14" t="s">
        <v>18</v>
      </c>
      <c r="G4" s="14" t="s">
        <v>19</v>
      </c>
      <c r="H4" s="13" t="s">
        <v>20</v>
      </c>
      <c r="I4" s="14" t="s">
        <v>29</v>
      </c>
      <c r="J4" s="14" t="s">
        <v>22</v>
      </c>
      <c r="K4" s="18" t="s">
        <v>23</v>
      </c>
      <c r="L4" s="18" t="s">
        <v>24</v>
      </c>
      <c r="M4" s="19" t="s">
        <v>25</v>
      </c>
      <c r="N4" s="19" t="s">
        <v>30</v>
      </c>
      <c r="O4" s="20"/>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row>
    <row r="5" spans="1:254" s="3" customFormat="1" ht="408" customHeight="1">
      <c r="A5" s="11">
        <f>COUNT($A$2:B4)+1</f>
        <v>3</v>
      </c>
      <c r="B5" s="15" t="s">
        <v>31</v>
      </c>
      <c r="C5" s="11"/>
      <c r="D5" s="11" t="s">
        <v>16</v>
      </c>
      <c r="E5" s="16" t="s">
        <v>32</v>
      </c>
      <c r="F5" s="14" t="s">
        <v>18</v>
      </c>
      <c r="G5" s="14" t="s">
        <v>19</v>
      </c>
      <c r="H5" s="13" t="s">
        <v>20</v>
      </c>
      <c r="I5" s="14" t="s">
        <v>33</v>
      </c>
      <c r="J5" s="14" t="s">
        <v>34</v>
      </c>
      <c r="K5" s="18" t="s">
        <v>23</v>
      </c>
      <c r="L5" s="18" t="s">
        <v>24</v>
      </c>
      <c r="M5" s="19" t="s">
        <v>25</v>
      </c>
      <c r="N5" s="19" t="s">
        <v>35</v>
      </c>
      <c r="O5" s="20"/>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row>
    <row r="6" spans="1:254" s="3" customFormat="1" ht="408" customHeight="1">
      <c r="A6" s="11">
        <f>COUNT($A$2:B5)+1</f>
        <v>4</v>
      </c>
      <c r="B6" s="15" t="s">
        <v>36</v>
      </c>
      <c r="C6" s="11"/>
      <c r="D6" s="11" t="s">
        <v>16</v>
      </c>
      <c r="E6" s="16" t="s">
        <v>37</v>
      </c>
      <c r="F6" s="14" t="s">
        <v>18</v>
      </c>
      <c r="G6" s="14" t="s">
        <v>19</v>
      </c>
      <c r="H6" s="13" t="s">
        <v>20</v>
      </c>
      <c r="I6" s="14" t="s">
        <v>38</v>
      </c>
      <c r="J6" s="14" t="s">
        <v>34</v>
      </c>
      <c r="K6" s="18" t="s">
        <v>23</v>
      </c>
      <c r="L6" s="18" t="s">
        <v>24</v>
      </c>
      <c r="M6" s="19" t="s">
        <v>25</v>
      </c>
      <c r="N6" s="19" t="s">
        <v>39</v>
      </c>
      <c r="O6" s="20"/>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row>
    <row r="7" spans="1:254" s="3" customFormat="1" ht="408" customHeight="1">
      <c r="A7" s="11">
        <f>COUNT($A$2:B6)+1</f>
        <v>5</v>
      </c>
      <c r="B7" s="15" t="s">
        <v>40</v>
      </c>
      <c r="C7" s="11"/>
      <c r="D7" s="11" t="s">
        <v>16</v>
      </c>
      <c r="E7" s="16" t="s">
        <v>41</v>
      </c>
      <c r="F7" s="14" t="s">
        <v>18</v>
      </c>
      <c r="G7" s="14" t="s">
        <v>19</v>
      </c>
      <c r="H7" s="13" t="s">
        <v>20</v>
      </c>
      <c r="I7" s="14" t="s">
        <v>42</v>
      </c>
      <c r="J7" s="14" t="s">
        <v>34</v>
      </c>
      <c r="K7" s="18" t="s">
        <v>23</v>
      </c>
      <c r="L7" s="18" t="s">
        <v>24</v>
      </c>
      <c r="M7" s="19" t="s">
        <v>25</v>
      </c>
      <c r="N7" s="19" t="s">
        <v>43</v>
      </c>
      <c r="O7" s="20"/>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row>
    <row r="8" spans="1:254" s="3" customFormat="1" ht="408" customHeight="1">
      <c r="A8" s="11">
        <f>COUNT($A$2:B7)+1</f>
        <v>6</v>
      </c>
      <c r="B8" s="15" t="s">
        <v>44</v>
      </c>
      <c r="C8" s="11"/>
      <c r="D8" s="11" t="s">
        <v>16</v>
      </c>
      <c r="E8" s="16" t="s">
        <v>45</v>
      </c>
      <c r="F8" s="14" t="s">
        <v>46</v>
      </c>
      <c r="G8" s="14" t="s">
        <v>47</v>
      </c>
      <c r="H8" s="13" t="s">
        <v>48</v>
      </c>
      <c r="I8" s="14" t="s">
        <v>49</v>
      </c>
      <c r="J8" s="14" t="s">
        <v>50</v>
      </c>
      <c r="K8" s="18" t="s">
        <v>23</v>
      </c>
      <c r="L8" s="18" t="s">
        <v>24</v>
      </c>
      <c r="M8" s="19" t="s">
        <v>25</v>
      </c>
      <c r="N8" s="19" t="s">
        <v>51</v>
      </c>
      <c r="O8" s="20"/>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row>
    <row r="9" spans="1:254" s="3" customFormat="1" ht="408" customHeight="1">
      <c r="A9" s="11">
        <f>COUNT($A$2:B8)+1</f>
        <v>7</v>
      </c>
      <c r="B9" s="15" t="s">
        <v>52</v>
      </c>
      <c r="C9" s="11"/>
      <c r="D9" s="11" t="s">
        <v>16</v>
      </c>
      <c r="E9" s="16" t="s">
        <v>53</v>
      </c>
      <c r="F9" s="14" t="s">
        <v>18</v>
      </c>
      <c r="G9" s="14" t="s">
        <v>54</v>
      </c>
      <c r="H9" s="13" t="s">
        <v>20</v>
      </c>
      <c r="I9" s="14" t="s">
        <v>55</v>
      </c>
      <c r="J9" s="14" t="s">
        <v>56</v>
      </c>
      <c r="K9" s="18" t="s">
        <v>23</v>
      </c>
      <c r="L9" s="18" t="s">
        <v>24</v>
      </c>
      <c r="M9" s="19" t="s">
        <v>25</v>
      </c>
      <c r="N9" s="19" t="s">
        <v>57</v>
      </c>
      <c r="O9" s="20"/>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row>
    <row r="10" spans="1:254" s="3" customFormat="1" ht="408" customHeight="1">
      <c r="A10" s="11">
        <f>COUNT($A$2:B9)+1</f>
        <v>8</v>
      </c>
      <c r="B10" s="15" t="s">
        <v>58</v>
      </c>
      <c r="C10" s="11"/>
      <c r="D10" s="11" t="s">
        <v>16</v>
      </c>
      <c r="E10" s="16" t="s">
        <v>59</v>
      </c>
      <c r="F10" s="14" t="s">
        <v>18</v>
      </c>
      <c r="G10" s="14" t="s">
        <v>54</v>
      </c>
      <c r="H10" s="13" t="s">
        <v>20</v>
      </c>
      <c r="I10" s="14" t="s">
        <v>60</v>
      </c>
      <c r="J10" s="14" t="s">
        <v>56</v>
      </c>
      <c r="K10" s="18" t="s">
        <v>23</v>
      </c>
      <c r="L10" s="18" t="s">
        <v>24</v>
      </c>
      <c r="M10" s="19" t="s">
        <v>25</v>
      </c>
      <c r="N10" s="19" t="s">
        <v>57</v>
      </c>
      <c r="O10" s="20"/>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row>
    <row r="11" spans="1:254" s="3" customFormat="1" ht="408" customHeight="1">
      <c r="A11" s="11">
        <f>COUNT($A$2:B10)+1</f>
        <v>9</v>
      </c>
      <c r="B11" s="15" t="s">
        <v>61</v>
      </c>
      <c r="C11" s="11"/>
      <c r="D11" s="11" t="s">
        <v>16</v>
      </c>
      <c r="E11" s="16" t="s">
        <v>62</v>
      </c>
      <c r="F11" s="13" t="s">
        <v>46</v>
      </c>
      <c r="G11" s="13" t="s">
        <v>47</v>
      </c>
      <c r="H11" s="13" t="s">
        <v>48</v>
      </c>
      <c r="I11" s="13" t="s">
        <v>63</v>
      </c>
      <c r="J11" s="13" t="s">
        <v>64</v>
      </c>
      <c r="K11" s="13" t="s">
        <v>65</v>
      </c>
      <c r="L11" s="13" t="s">
        <v>24</v>
      </c>
      <c r="M11" s="19" t="s">
        <v>25</v>
      </c>
      <c r="N11" s="19" t="s">
        <v>66</v>
      </c>
      <c r="O11" s="20"/>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row>
    <row r="12" spans="1:254" s="3" customFormat="1" ht="408" customHeight="1">
      <c r="A12" s="11">
        <f>COUNT($A$2:B11)+1</f>
        <v>10</v>
      </c>
      <c r="B12" s="15" t="s">
        <v>67</v>
      </c>
      <c r="C12" s="11"/>
      <c r="D12" s="11" t="s">
        <v>16</v>
      </c>
      <c r="E12" s="16" t="s">
        <v>68</v>
      </c>
      <c r="F12" s="13" t="s">
        <v>46</v>
      </c>
      <c r="G12" s="13" t="s">
        <v>47</v>
      </c>
      <c r="H12" s="13" t="s">
        <v>48</v>
      </c>
      <c r="I12" s="13" t="s">
        <v>69</v>
      </c>
      <c r="J12" s="13" t="s">
        <v>70</v>
      </c>
      <c r="K12" s="13" t="s">
        <v>65</v>
      </c>
      <c r="L12" s="13" t="s">
        <v>24</v>
      </c>
      <c r="M12" s="19" t="s">
        <v>25</v>
      </c>
      <c r="N12" s="19" t="s">
        <v>57</v>
      </c>
      <c r="O12" s="20"/>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row>
    <row r="13" spans="1:254" s="3" customFormat="1" ht="408" customHeight="1">
      <c r="A13" s="11">
        <f>COUNT($A$2:B12)+1</f>
        <v>11</v>
      </c>
      <c r="B13" s="15" t="s">
        <v>71</v>
      </c>
      <c r="C13" s="11"/>
      <c r="D13" s="11" t="s">
        <v>16</v>
      </c>
      <c r="E13" s="16" t="s">
        <v>72</v>
      </c>
      <c r="F13" s="13" t="s">
        <v>46</v>
      </c>
      <c r="G13" s="13" t="s">
        <v>47</v>
      </c>
      <c r="H13" s="13" t="s">
        <v>48</v>
      </c>
      <c r="I13" s="13" t="s">
        <v>73</v>
      </c>
      <c r="J13" s="13" t="s">
        <v>74</v>
      </c>
      <c r="K13" s="13" t="s">
        <v>75</v>
      </c>
      <c r="L13" s="13" t="s">
        <v>24</v>
      </c>
      <c r="M13" s="19" t="s">
        <v>25</v>
      </c>
      <c r="N13" s="19" t="s">
        <v>76</v>
      </c>
      <c r="O13" s="20"/>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row>
    <row r="14" spans="1:254" s="3" customFormat="1" ht="408" customHeight="1">
      <c r="A14" s="11">
        <f>COUNT($A$2:B13)+1</f>
        <v>12</v>
      </c>
      <c r="B14" s="15" t="s">
        <v>77</v>
      </c>
      <c r="C14" s="11"/>
      <c r="D14" s="11" t="s">
        <v>16</v>
      </c>
      <c r="E14" s="16" t="s">
        <v>78</v>
      </c>
      <c r="F14" s="13" t="s">
        <v>46</v>
      </c>
      <c r="G14" s="13" t="s">
        <v>47</v>
      </c>
      <c r="H14" s="13" t="s">
        <v>48</v>
      </c>
      <c r="I14" s="13" t="s">
        <v>79</v>
      </c>
      <c r="J14" s="13" t="s">
        <v>80</v>
      </c>
      <c r="K14" s="13" t="s">
        <v>75</v>
      </c>
      <c r="L14" s="13" t="s">
        <v>24</v>
      </c>
      <c r="M14" s="19" t="s">
        <v>25</v>
      </c>
      <c r="N14" s="19" t="s">
        <v>81</v>
      </c>
      <c r="O14" s="20"/>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row>
    <row r="15" spans="1:254" s="3" customFormat="1" ht="408" customHeight="1">
      <c r="A15" s="11">
        <f>COUNT($A$2:B14)+1</f>
        <v>13</v>
      </c>
      <c r="B15" s="15" t="s">
        <v>82</v>
      </c>
      <c r="C15" s="11"/>
      <c r="D15" s="11" t="s">
        <v>16</v>
      </c>
      <c r="E15" s="16" t="s">
        <v>83</v>
      </c>
      <c r="F15" s="13" t="s">
        <v>46</v>
      </c>
      <c r="G15" s="13" t="s">
        <v>47</v>
      </c>
      <c r="H15" s="13" t="s">
        <v>48</v>
      </c>
      <c r="I15" s="13" t="s">
        <v>84</v>
      </c>
      <c r="J15" s="13" t="s">
        <v>80</v>
      </c>
      <c r="K15" s="13" t="s">
        <v>85</v>
      </c>
      <c r="L15" s="13" t="s">
        <v>24</v>
      </c>
      <c r="M15" s="19" t="s">
        <v>25</v>
      </c>
      <c r="N15" s="19" t="s">
        <v>76</v>
      </c>
      <c r="O15" s="20"/>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row>
    <row r="16" spans="1:254" s="3" customFormat="1" ht="408" customHeight="1">
      <c r="A16" s="11">
        <f>COUNT($A$2:B15)+1</f>
        <v>14</v>
      </c>
      <c r="B16" s="15" t="s">
        <v>86</v>
      </c>
      <c r="C16" s="11"/>
      <c r="D16" s="11" t="s">
        <v>16</v>
      </c>
      <c r="E16" s="16" t="s">
        <v>87</v>
      </c>
      <c r="F16" s="13" t="s">
        <v>46</v>
      </c>
      <c r="G16" s="13" t="s">
        <v>47</v>
      </c>
      <c r="H16" s="13" t="s">
        <v>48</v>
      </c>
      <c r="I16" s="13" t="s">
        <v>88</v>
      </c>
      <c r="J16" s="13" t="s">
        <v>80</v>
      </c>
      <c r="K16" s="13" t="s">
        <v>75</v>
      </c>
      <c r="L16" s="13" t="s">
        <v>24</v>
      </c>
      <c r="M16" s="19" t="s">
        <v>25</v>
      </c>
      <c r="N16" s="19" t="s">
        <v>76</v>
      </c>
      <c r="O16" s="20"/>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row>
    <row r="17" spans="1:254" s="3" customFormat="1" ht="408" customHeight="1">
      <c r="A17" s="11">
        <f>COUNT($A$2:B16)+1</f>
        <v>15</v>
      </c>
      <c r="B17" s="15" t="s">
        <v>89</v>
      </c>
      <c r="C17" s="11"/>
      <c r="D17" s="11" t="s">
        <v>16</v>
      </c>
      <c r="E17" s="16" t="s">
        <v>90</v>
      </c>
      <c r="F17" s="13" t="s">
        <v>46</v>
      </c>
      <c r="G17" s="13" t="s">
        <v>47</v>
      </c>
      <c r="H17" s="13" t="s">
        <v>48</v>
      </c>
      <c r="I17" s="13" t="s">
        <v>91</v>
      </c>
      <c r="J17" s="13" t="s">
        <v>80</v>
      </c>
      <c r="K17" s="13" t="s">
        <v>65</v>
      </c>
      <c r="L17" s="13" t="s">
        <v>24</v>
      </c>
      <c r="M17" s="19" t="s">
        <v>25</v>
      </c>
      <c r="N17" s="19" t="s">
        <v>92</v>
      </c>
      <c r="O17" s="20"/>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row>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56"/>
  <headerFooter>
    <oddFooter>&amp;C&amp;"宋体"&amp;20—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2021-08-08T00:21:58Z</dcterms:created>
  <dcterms:modified xsi:type="dcterms:W3CDTF">2023-04-12T01:58:06Z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f2c461725a59403a8b87e9a6f9d2c90c</vt:lpwstr>
  </property>
  <property fmtid="{D5CDD505-2E9C-101B-9397-08002B2CF9AE}" pid="5" name="KSOReadingLayo">
    <vt:bool>false</vt:bool>
  </property>
</Properties>
</file>